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B910E7-BD7A-4620-8932-16FED8770C61}" xr6:coauthVersionLast="45" xr6:coauthVersionMax="45" xr10:uidLastSave="{00000000-0000-0000-0000-000000000000}"/>
  <bookViews>
    <workbookView xWindow="1470" yWindow="1470" windowWidth="10395" windowHeight="11385" tabRatio="934" xr2:uid="{00000000-000D-0000-FFFF-FFFF00000000}"/>
  </bookViews>
  <sheets>
    <sheet name="Base da Dados - Hectares" sheetId="13" r:id="rId1"/>
    <sheet name="Base de Dados" sheetId="1" r:id="rId2"/>
    <sheet name="Matriz de Correlações" sheetId="2" r:id="rId3"/>
    <sheet name="Teste KMO e Bartlett" sheetId="3" r:id="rId4"/>
    <sheet name="Comunalidades" sheetId="4" r:id="rId5"/>
    <sheet name="Variância Total Explicada" sheetId="5" r:id="rId6"/>
    <sheet name="Scree Plot" sheetId="6" r:id="rId7"/>
    <sheet name="Matriz de Componente" sheetId="7" r:id="rId8"/>
    <sheet name="Matriz de Componente Rotativa" sheetId="8" r:id="rId9"/>
    <sheet name="Matriz de Transformação" sheetId="9" r:id="rId10"/>
    <sheet name="Cálculo índice" sheetId="10" r:id="rId11"/>
    <sheet name="Ranking Índice" sheetId="12" r:id="rId12"/>
    <sheet name="Índice Definitivo" sheetId="11" r:id="rId13"/>
  </sheets>
  <calcPr calcId="125725"/>
</workbook>
</file>

<file path=xl/sharedStrings.xml><?xml version="1.0" encoding="utf-8"?>
<sst xmlns="http://schemas.openxmlformats.org/spreadsheetml/2006/main" count="912" uniqueCount="514">
  <si>
    <t>Município</t>
  </si>
  <si>
    <t>Uso Sustentável</t>
  </si>
  <si>
    <t>Uso Restrito</t>
  </si>
  <si>
    <t>CAR</t>
  </si>
  <si>
    <t>Capacidade EGA</t>
  </si>
  <si>
    <t>Prodes</t>
  </si>
  <si>
    <t>% remanescente cobertura original</t>
  </si>
  <si>
    <t>APP</t>
  </si>
  <si>
    <t>ARL</t>
  </si>
  <si>
    <t>A Degradada</t>
  </si>
  <si>
    <t>Desflorestamento em área protegida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</si>
  <si>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</si>
  <si>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</si>
  <si>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</si>
  <si>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</si>
  <si>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</si>
  <si>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</si>
  <si>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</si>
  <si>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</si>
  <si>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</si>
  <si>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</si>
  <si>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</si>
  <si>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</si>
  <si>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</si>
  <si>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</si>
  <si>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</si>
  <si>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</si>
  <si>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</si>
  <si>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</si>
  <si>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</si>
  <si>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</si>
  <si>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</si>
  <si>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</si>
  <si>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</si>
  <si>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</si>
  <si>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</si>
  <si>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</si>
  <si>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</si>
  <si>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</si>
  <si>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</si>
  <si>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</si>
  <si>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</si>
  <si>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</si>
  <si>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</si>
  <si>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</si>
  <si>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</si>
  <si>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</si>
  <si>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</si>
  <si>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</si>
  <si>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</si>
  <si>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</si>
  <si>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</si>
  <si>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</si>
  <si>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</si>
  <si>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</si>
  <si>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</si>
  <si>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</si>
  <si>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</si>
  <si>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</si>
  <si>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</si>
  <si>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</si>
  <si>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</si>
  <si>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</si>
  <si>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</si>
  <si>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</si>
  <si>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</si>
  <si>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</si>
  <si>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</si>
  <si>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</si>
  <si>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</si>
  <si>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</si>
  <si>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</si>
  <si>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</si>
  <si>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</si>
  <si>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</si>
  <si>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</si>
  <si>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</si>
  <si>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</si>
  <si>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</si>
  <si>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</si>
  <si>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</si>
  <si>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</si>
  <si>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</si>
  <si>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</si>
  <si>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</si>
  <si>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</si>
  <si>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</si>
  <si>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</si>
  <si>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</si>
  <si>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</si>
  <si>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</si>
  <si>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</si>
  <si>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</si>
  <si>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</si>
  <si>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</si>
  <si>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</si>
  <si>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</si>
  <si>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</si>
  <si>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</si>
  <si>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</si>
  <si>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</si>
  <si>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</si>
  <si>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</si>
  <si>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</si>
  <si>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</si>
  <si>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</si>
  <si>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</si>
  <si>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</si>
  <si>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</si>
  <si>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</si>
  <si>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</si>
  <si>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</si>
  <si>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</si>
  <si>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</si>
  <si>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</si>
  <si>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</si>
  <si>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</si>
  <si>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</si>
  <si>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</si>
  <si>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</si>
  <si>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</si>
  <si>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</si>
  <si>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</si>
  <si>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</si>
  <si>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</si>
  <si>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</si>
  <si>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</si>
  <si>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</si>
  <si>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</si>
  <si>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</si>
  <si>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</si>
  <si>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</si>
  <si>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</si>
  <si>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</si>
  <si>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</si>
  <si>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</si>
  <si>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</si>
  <si>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</si>
  <si>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</si>
  <si>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</si>
  <si>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</si>
  <si>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</si>
  <si>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</si>
  <si>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</si>
  <si>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</si>
  <si>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</si>
  <si>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</si>
  <si>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</si>
  <si>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</si>
  <si>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</si>
  <si>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</si>
  <si>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</si>
  <si>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</si>
  <si>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</si>
  <si>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</si>
  <si>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r>
      <t>Matriz de correlações</t>
    </r>
    <r>
      <rPr>
        <b/>
        <vertAlign val="superscript"/>
        <sz val="9"/>
        <color indexed="8"/>
        <rFont val="Arial Bold"/>
      </rPr>
      <t>a</t>
    </r>
  </si>
  <si>
    <t/>
  </si>
  <si>
    <t>Correlação</t>
  </si>
  <si>
    <t>Sig. (1 extremidade)</t>
  </si>
  <si>
    <t>a. Determinante = 1,224E-5</t>
  </si>
  <si>
    <t>Teste de KMO e Bartlett</t>
  </si>
  <si>
    <t>Medida Kaiser-Meyer-Olkin de adequação de amostragem.</t>
  </si>
  <si>
    <t>Teste de esfericidade de Bartlett</t>
  </si>
  <si>
    <t>Aprox. Qui-quadrado</t>
  </si>
  <si>
    <t>df</t>
  </si>
  <si>
    <t>Sig.</t>
  </si>
  <si>
    <t>Comunalidades</t>
  </si>
  <si>
    <t>Inicial</t>
  </si>
  <si>
    <t>Extração</t>
  </si>
  <si>
    <t>Método de Extração: Análise de Componente Principal.</t>
  </si>
  <si>
    <t>Variância total explicada</t>
  </si>
  <si>
    <t>Componente</t>
  </si>
  <si>
    <t>Valores próprios iniciais</t>
  </si>
  <si>
    <t>Somas de extração de carregamentos ao quadrado</t>
  </si>
  <si>
    <t>Somas rotativas de carregamentos ao quadrado</t>
  </si>
  <si>
    <t>Total</t>
  </si>
  <si>
    <t>% de variância</t>
  </si>
  <si>
    <t>% cumulativa</t>
  </si>
  <si>
    <t>Peso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</si>
  <si>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</si>
  <si>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</si>
  <si>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</si>
  <si>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</si>
  <si>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</si>
  <si>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</si>
  <si>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</si>
  <si>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</si>
  <si>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</si>
  <si>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</si>
  <si>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t>Matriz de componente</t>
    </r>
    <r>
      <rPr>
        <b/>
        <vertAlign val="superscript"/>
        <sz val="9"/>
        <color indexed="8"/>
        <rFont val="Arial Bold"/>
      </rPr>
      <t>a</t>
    </r>
  </si>
  <si>
    <t>a. 4 componentes extraídos.</t>
  </si>
  <si>
    <r>
      <t>Matriz de componente rotativa</t>
    </r>
    <r>
      <rPr>
        <b/>
        <vertAlign val="superscript"/>
        <sz val="9"/>
        <color indexed="8"/>
        <rFont val="Arial Bold"/>
      </rPr>
      <t>a</t>
    </r>
  </si>
  <si>
    <t>Método de Extração: Análise de Componente Principal. 
 Método de Rotação: Varimax com Normalização de Kaiser.</t>
  </si>
  <si>
    <t>a. Rotação convergida em 6 iterações.</t>
  </si>
  <si>
    <t>Matriz de transformação de componente</t>
  </si>
  <si>
    <t>Método de Extração: Análise de Componente Principal.  
 Método de Rotação: Varimax com Normalização de Kaiser.</t>
  </si>
  <si>
    <t>F1</t>
  </si>
  <si>
    <t>F2</t>
  </si>
  <si>
    <t>F3</t>
  </si>
  <si>
    <t>F4</t>
  </si>
  <si>
    <t>P1</t>
  </si>
  <si>
    <t>P2</t>
  </si>
  <si>
    <t>P3</t>
  </si>
  <si>
    <t>P4</t>
  </si>
  <si>
    <t>Indice</t>
  </si>
  <si>
    <t>Indice Ajustado</t>
  </si>
  <si>
    <t>Máximo</t>
  </si>
  <si>
    <t>Mínimo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</si>
  <si>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</si>
  <si>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</si>
  <si>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</si>
  <si>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</si>
  <si>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</si>
  <si>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</si>
  <si>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</si>
  <si>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</si>
  <si>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</si>
  <si>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</si>
  <si>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ANAPÚ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</si>
  <si>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</si>
  <si>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</si>
  <si>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</si>
  <si>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</si>
  <si>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</si>
  <si>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</si>
  <si>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</si>
  <si>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</si>
  <si>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</si>
  <si>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</si>
  <si>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</si>
  <si>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</si>
  <si>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</si>
  <si>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</si>
  <si>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</si>
  <si>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</si>
  <si>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</si>
  <si>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</si>
  <si>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</si>
  <si>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</si>
  <si>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</si>
  <si>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</si>
  <si>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</si>
  <si>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</si>
  <si>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</si>
  <si>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</si>
  <si>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</si>
  <si>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</si>
  <si>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</si>
  <si>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</si>
  <si>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</si>
  <si>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</si>
  <si>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</si>
  <si>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</si>
  <si>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</si>
  <si>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</si>
  <si>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</si>
  <si>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</si>
  <si>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</si>
  <si>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</si>
  <si>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</si>
  <si>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</si>
  <si>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</si>
  <si>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</si>
  <si>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</si>
  <si>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</si>
  <si>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</si>
  <si>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</si>
  <si>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</si>
  <si>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</si>
  <si>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</si>
  <si>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</si>
  <si>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</si>
  <si>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</si>
  <si>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</si>
  <si>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</si>
  <si>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</si>
  <si>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</si>
  <si>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</si>
  <si>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</si>
  <si>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</si>
  <si>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</si>
  <si>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</si>
  <si>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</si>
  <si>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</si>
  <si>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</si>
  <si>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</si>
  <si>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</si>
  <si>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</si>
  <si>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</si>
  <si>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</si>
  <si>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</si>
  <si>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</si>
  <si>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</si>
  <si>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</si>
  <si>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</si>
  <si>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</si>
  <si>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</si>
  <si>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</si>
  <si>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</si>
  <si>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</si>
  <si>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</si>
  <si>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</si>
  <si>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</si>
  <si>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</si>
  <si>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</si>
  <si>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</si>
  <si>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</si>
  <si>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</si>
  <si>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</si>
  <si>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</si>
  <si>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</si>
  <si>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</si>
  <si>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</si>
  <si>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</si>
  <si>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</si>
  <si>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</si>
  <si>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</si>
  <si>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</si>
  <si>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</si>
  <si>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</si>
  <si>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</si>
  <si>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</si>
  <si>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</si>
  <si>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</si>
  <si>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</si>
  <si>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</si>
  <si>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</si>
  <si>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</si>
  <si>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</si>
  <si>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</si>
  <si>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</si>
  <si>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</si>
  <si>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</si>
  <si>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</si>
  <si>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</si>
  <si>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</si>
  <si>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</si>
  <si>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</si>
  <si>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</si>
  <si>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</si>
  <si>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</si>
  <si>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</si>
  <si>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</si>
  <si>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</si>
  <si>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</si>
  <si>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</si>
  <si>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</si>
  <si>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</si>
  <si>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</si>
  <si>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</si>
  <si>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</si>
  <si>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</si>
  <si>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TOTAL</t>
  </si>
  <si>
    <t>Fator</t>
  </si>
  <si>
    <t>Peso Provisório</t>
  </si>
  <si>
    <t>Nome</t>
  </si>
  <si>
    <t>I</t>
  </si>
  <si>
    <t>Regularização ambiental</t>
  </si>
  <si>
    <t>II</t>
  </si>
  <si>
    <t>Gestão territorial</t>
  </si>
  <si>
    <t>III</t>
  </si>
  <si>
    <t>Estoque florestal</t>
  </si>
  <si>
    <t>IV</t>
  </si>
  <si>
    <t>Fortalecimento da gestão ambiental municipal</t>
  </si>
  <si>
    <t>Ranking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</si>
  <si>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</si>
  <si>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</si>
  <si>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</si>
  <si>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</si>
  <si>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</si>
  <si>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</si>
  <si>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</si>
  <si>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</si>
  <si>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</si>
  <si>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</si>
  <si>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</si>
  <si>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</si>
  <si>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</si>
  <si>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</si>
  <si>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</si>
  <si>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</si>
  <si>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</si>
  <si>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</si>
  <si>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</si>
  <si>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</si>
  <si>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</si>
  <si>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</si>
  <si>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</si>
  <si>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</si>
  <si>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</si>
  <si>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</si>
  <si>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</si>
  <si>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</si>
  <si>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</si>
  <si>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</si>
  <si>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</si>
  <si>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</si>
  <si>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</si>
  <si>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</si>
  <si>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</si>
  <si>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</si>
  <si>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</si>
  <si>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</si>
  <si>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</si>
  <si>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</si>
  <si>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</si>
  <si>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</si>
  <si>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</si>
  <si>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</si>
  <si>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</si>
  <si>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</si>
  <si>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</si>
  <si>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</si>
  <si>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</si>
  <si>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</si>
  <si>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</si>
  <si>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</si>
  <si>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</si>
  <si>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</si>
  <si>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</si>
  <si>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</si>
  <si>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</si>
  <si>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</si>
  <si>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</si>
  <si>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</si>
  <si>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</si>
  <si>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</si>
  <si>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</si>
  <si>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</si>
  <si>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</si>
  <si>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</si>
  <si>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</si>
  <si>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</si>
  <si>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</si>
  <si>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</si>
  <si>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</si>
  <si>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</si>
  <si>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</si>
  <si>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</si>
  <si>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</si>
  <si>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</si>
  <si>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</si>
  <si>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</si>
  <si>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</si>
  <si>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</si>
  <si>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</si>
  <si>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</si>
  <si>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</si>
  <si>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</si>
  <si>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</si>
  <si>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</si>
  <si>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</si>
  <si>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</si>
  <si>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</si>
  <si>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</si>
  <si>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</si>
  <si>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</si>
  <si>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</si>
  <si>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</si>
  <si>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</si>
  <si>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</si>
  <si>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</si>
  <si>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</si>
  <si>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</si>
  <si>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</si>
  <si>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</si>
  <si>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</si>
  <si>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</si>
  <si>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</si>
  <si>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</si>
  <si>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</si>
  <si>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</si>
  <si>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</si>
  <si>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</si>
  <si>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</si>
  <si>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</si>
  <si>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</si>
  <si>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</si>
  <si>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</si>
  <si>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</si>
  <si>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</si>
  <si>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</si>
  <si>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</si>
  <si>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</si>
  <si>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</si>
  <si>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</si>
  <si>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</si>
  <si>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</si>
  <si>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</si>
  <si>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</si>
  <si>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</si>
  <si>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</si>
  <si>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</si>
  <si>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</si>
  <si>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</si>
  <si>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</si>
  <si>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</si>
  <si>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</si>
  <si>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</si>
  <si>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</si>
  <si>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</si>
  <si>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</si>
  <si>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</si>
  <si>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</si>
  <si>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</si>
  <si>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</si>
  <si>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142º</t>
  </si>
  <si>
    <t>143º</t>
  </si>
  <si>
    <t>144º</t>
  </si>
  <si>
    <t xml:space="preserve">Autor: Genardo Chaves de Oliveira </t>
  </si>
  <si>
    <t>Fonte: GEAR/COMAM/DIORED/SEMAS - 2018.</t>
  </si>
  <si>
    <t xml:space="preserve">http://www.sefa.pa.gov.br/index.php/receitas-despesas/tesouro-estadual/icms/ </t>
  </si>
  <si>
    <t>Indice Definitivo</t>
  </si>
  <si>
    <t>Indice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</si>
</sst>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"/>
    <numFmt numFmtId="165" formatCode="###0.000"/>
    <numFmt numFmtId="166" formatCode="####.000"/>
    <numFmt numFmtId="167" formatCode="###0"/>
    <numFmt numFmtId="168" formatCode="0.00000"/>
    <numFmt numFmtId="169" formatCode="0.00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left" vertical="top" wrapText="1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 wrapText="1"/>
    </xf>
    <xf numFmtId="166" fontId="6" fillId="2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top" wrapText="1"/>
    </xf>
    <xf numFmtId="165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left" wrapText="1"/>
    </xf>
    <xf numFmtId="0" fontId="5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left" vertical="top" wrapText="1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0" fontId="2" fillId="0" borderId="0" xfId="4"/>
    <xf numFmtId="0" fontId="5" fillId="0" borderId="17" xfId="4" applyFont="1" applyBorder="1" applyAlignment="1">
      <alignment horizontal="center" wrapText="1"/>
    </xf>
    <xf numFmtId="0" fontId="5" fillId="0" borderId="18" xfId="4" applyFont="1" applyBorder="1" applyAlignment="1">
      <alignment horizontal="center" wrapText="1"/>
    </xf>
    <xf numFmtId="0" fontId="5" fillId="0" borderId="19" xfId="4" applyFont="1" applyBorder="1" applyAlignment="1">
      <alignment horizontal="center" wrapText="1"/>
    </xf>
    <xf numFmtId="0" fontId="5" fillId="0" borderId="2" xfId="4" applyFont="1" applyBorder="1" applyAlignment="1">
      <alignment horizontal="left" vertical="top"/>
    </xf>
    <xf numFmtId="165" fontId="5" fillId="0" borderId="8" xfId="4" applyNumberFormat="1" applyFont="1" applyBorder="1" applyAlignment="1">
      <alignment horizontal="right" vertic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1" xfId="4" applyNumberFormat="1" applyFont="1" applyBorder="1" applyAlignment="1">
      <alignment horizontal="right" vertical="center"/>
    </xf>
    <xf numFmtId="0" fontId="5" fillId="0" borderId="3" xfId="4" applyFont="1" applyBorder="1" applyAlignment="1">
      <alignment horizontal="left" vertical="top"/>
    </xf>
    <xf numFmtId="165" fontId="5" fillId="0" borderId="10" xfId="4" applyNumberFormat="1" applyFont="1" applyBorder="1" applyAlignment="1">
      <alignment horizontal="right" vertical="center"/>
    </xf>
    <xf numFmtId="165" fontId="5" fillId="0" borderId="22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6" fontId="5" fillId="0" borderId="10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center" wrapText="1"/>
    </xf>
    <xf numFmtId="0" fontId="5" fillId="0" borderId="11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top"/>
    </xf>
    <xf numFmtId="166" fontId="5" fillId="0" borderId="12" xfId="4" applyNumberFormat="1" applyFont="1" applyBorder="1" applyAlignment="1">
      <alignment horizontal="right" vertical="center"/>
    </xf>
    <xf numFmtId="166" fontId="5" fillId="0" borderId="24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/>
    </xf>
    <xf numFmtId="0" fontId="5" fillId="0" borderId="1" xfId="5" applyFont="1" applyBorder="1" applyAlignment="1">
      <alignment horizontal="left" vertical="top" wrapText="1"/>
    </xf>
    <xf numFmtId="166" fontId="5" fillId="0" borderId="1" xfId="5" applyNumberFormat="1" applyFont="1" applyBorder="1" applyAlignment="1">
      <alignment horizontal="right" vertical="center"/>
    </xf>
    <xf numFmtId="0" fontId="5" fillId="3" borderId="1" xfId="6" applyFont="1" applyFill="1" applyBorder="1" applyAlignment="1">
      <alignment horizontal="center"/>
    </xf>
    <xf numFmtId="0" fontId="5" fillId="4" borderId="1" xfId="6" applyFont="1" applyFill="1" applyBorder="1" applyAlignment="1">
      <alignment horizontal="center"/>
    </xf>
    <xf numFmtId="0" fontId="5" fillId="5" borderId="1" xfId="6" applyFont="1" applyFill="1" applyBorder="1" applyAlignment="1">
      <alignment horizontal="center"/>
    </xf>
    <xf numFmtId="0" fontId="5" fillId="6" borderId="1" xfId="6" applyFont="1" applyFill="1" applyBorder="1" applyAlignment="1">
      <alignment horizontal="center"/>
    </xf>
    <xf numFmtId="0" fontId="5" fillId="0" borderId="1" xfId="6" applyFont="1" applyBorder="1" applyAlignment="1">
      <alignment horizontal="left" vertical="top" wrapText="1"/>
    </xf>
    <xf numFmtId="166" fontId="5" fillId="0" borderId="1" xfId="6" applyNumberFormat="1" applyFont="1" applyBorder="1" applyAlignment="1">
      <alignment horizontal="right" vertical="center"/>
    </xf>
    <xf numFmtId="166" fontId="5" fillId="4" borderId="1" xfId="6" applyNumberFormat="1" applyFont="1" applyFill="1" applyBorder="1" applyAlignment="1">
      <alignment horizontal="right" vertical="center"/>
    </xf>
    <xf numFmtId="166" fontId="5" fillId="3" borderId="1" xfId="6" applyNumberFormat="1" applyFont="1" applyFill="1" applyBorder="1" applyAlignment="1">
      <alignment horizontal="right" vertical="center"/>
    </xf>
    <xf numFmtId="166" fontId="5" fillId="6" borderId="1" xfId="6" applyNumberFormat="1" applyFont="1" applyFill="1" applyBorder="1" applyAlignment="1">
      <alignment horizontal="right" vertical="center"/>
    </xf>
    <xf numFmtId="166" fontId="5" fillId="5" borderId="1" xfId="6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/>
    </xf>
    <xf numFmtId="0" fontId="5" fillId="0" borderId="5" xfId="7" applyFont="1" applyBorder="1" applyAlignment="1">
      <alignment horizontal="left" wrapText="1"/>
    </xf>
    <xf numFmtId="0" fontId="5" fillId="0" borderId="6" xfId="7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5" fillId="0" borderId="2" xfId="7" applyFont="1" applyBorder="1" applyAlignment="1">
      <alignment horizontal="left" vertical="top"/>
    </xf>
    <xf numFmtId="166" fontId="5" fillId="0" borderId="8" xfId="7" applyNumberFormat="1" applyFont="1" applyBorder="1" applyAlignment="1">
      <alignment horizontal="right" vertical="center"/>
    </xf>
    <xf numFmtId="166" fontId="5" fillId="0" borderId="20" xfId="7" applyNumberFormat="1" applyFont="1" applyBorder="1" applyAlignment="1">
      <alignment horizontal="right" vertical="center"/>
    </xf>
    <xf numFmtId="166" fontId="5" fillId="0" borderId="9" xfId="7" applyNumberFormat="1" applyFont="1" applyBorder="1" applyAlignment="1">
      <alignment horizontal="right" vertical="center"/>
    </xf>
    <xf numFmtId="0" fontId="5" fillId="0" borderId="3" xfId="7" applyFont="1" applyBorder="1" applyAlignment="1">
      <alignment horizontal="left" vertical="top"/>
    </xf>
    <xf numFmtId="166" fontId="5" fillId="0" borderId="10" xfId="7" applyNumberFormat="1" applyFont="1" applyBorder="1" applyAlignment="1">
      <alignment horizontal="right" vertical="center"/>
    </xf>
    <xf numFmtId="166" fontId="5" fillId="0" borderId="22" xfId="7" applyNumberFormat="1" applyFont="1" applyBorder="1" applyAlignment="1">
      <alignment horizontal="right" vertical="center"/>
    </xf>
    <xf numFmtId="166" fontId="5" fillId="0" borderId="11" xfId="7" applyNumberFormat="1" applyFont="1" applyBorder="1" applyAlignment="1">
      <alignment horizontal="right" vertical="center"/>
    </xf>
    <xf numFmtId="0" fontId="5" fillId="0" borderId="4" xfId="7" applyFont="1" applyBorder="1" applyAlignment="1">
      <alignment horizontal="left" vertical="top"/>
    </xf>
    <xf numFmtId="166" fontId="5" fillId="0" borderId="12" xfId="7" applyNumberFormat="1" applyFont="1" applyBorder="1" applyAlignment="1">
      <alignment horizontal="right" vertical="center"/>
    </xf>
    <xf numFmtId="166" fontId="5" fillId="0" borderId="24" xfId="7" applyNumberFormat="1" applyFont="1" applyBorder="1" applyAlignment="1">
      <alignment horizontal="right" vertical="center"/>
    </xf>
    <xf numFmtId="166" fontId="5" fillId="0" borderId="13" xfId="7" applyNumberFormat="1" applyFont="1" applyBorder="1" applyAlignment="1">
      <alignment horizontal="righ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26" xfId="0" applyFont="1" applyFill="1" applyBorder="1"/>
    <xf numFmtId="0" fontId="7" fillId="0" borderId="0" xfId="8" applyAlignment="1" applyProtection="1"/>
    <xf numFmtId="2" fontId="1" fillId="7" borderId="1" xfId="0" applyNumberFormat="1" applyFont="1" applyFill="1" applyBorder="1" applyAlignment="1">
      <alignment horizontal="center"/>
    </xf>
    <xf numFmtId="168" fontId="1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top" wrapText="1"/>
    </xf>
    <xf numFmtId="0" fontId="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14" xfId="4" applyFont="1" applyBorder="1" applyAlignment="1">
      <alignment horizontal="center" wrapText="1"/>
    </xf>
    <xf numFmtId="0" fontId="5" fillId="0" borderId="15" xfId="4" applyFont="1" applyBorder="1" applyAlignment="1">
      <alignment horizontal="center" wrapText="1"/>
    </xf>
    <xf numFmtId="0" fontId="5" fillId="0" borderId="16" xfId="4" applyFont="1" applyBorder="1" applyAlignment="1">
      <alignment horizontal="center" wrapText="1"/>
    </xf>
    <xf numFmtId="0" fontId="3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wrapText="1"/>
    </xf>
    <xf numFmtId="0" fontId="5" fillId="0" borderId="1" xfId="5" applyFont="1" applyBorder="1" applyAlignment="1">
      <alignment horizontal="center" wrapText="1"/>
    </xf>
    <xf numFmtId="0" fontId="5" fillId="0" borderId="1" xfId="5" applyFont="1" applyBorder="1" applyAlignment="1">
      <alignment horizontal="left" vertical="top" wrapText="1"/>
    </xf>
    <xf numFmtId="0" fontId="3" fillId="0" borderId="31" xfId="6" applyFont="1" applyBorder="1" applyAlignment="1">
      <alignment horizontal="center" vertical="center" wrapText="1"/>
    </xf>
    <xf numFmtId="0" fontId="5" fillId="0" borderId="29" xfId="6" applyFont="1" applyBorder="1" applyAlignment="1">
      <alignment horizontal="left" wrapText="1"/>
    </xf>
    <xf numFmtId="0" fontId="5" fillId="0" borderId="30" xfId="6" applyFont="1" applyBorder="1" applyAlignment="1">
      <alignment horizontal="left" wrapText="1"/>
    </xf>
    <xf numFmtId="0" fontId="5" fillId="0" borderId="26" xfId="6" applyFont="1" applyBorder="1" applyAlignment="1">
      <alignment horizontal="center" wrapText="1"/>
    </xf>
    <xf numFmtId="0" fontId="5" fillId="0" borderId="27" xfId="6" applyFont="1" applyBorder="1" applyAlignment="1">
      <alignment horizontal="center" wrapText="1"/>
    </xf>
    <xf numFmtId="0" fontId="5" fillId="0" borderId="28" xfId="6" applyFont="1" applyBorder="1" applyAlignment="1">
      <alignment horizontal="center" wrapText="1"/>
    </xf>
    <xf numFmtId="0" fontId="5" fillId="0" borderId="25" xfId="6" applyFont="1" applyBorder="1" applyAlignment="1">
      <alignment horizontal="left" vertical="top" wrapText="1"/>
    </xf>
    <xf numFmtId="0" fontId="5" fillId="0" borderId="0" xfId="6" applyFont="1" applyBorder="1" applyAlignment="1">
      <alignment horizontal="left" vertical="top" wrapText="1"/>
    </xf>
    <xf numFmtId="0" fontId="3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left" vertical="top" wrapText="1"/>
    </xf>
    <xf numFmtId="0" fontId="0" fillId="8" borderId="26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Font="1"/>
  </cellXfs>
  <cellStyles count="9">
    <cellStyle name="Hiperlink" xfId="8" builtinId="8"/>
    <cellStyle name="Normal" xfId="0" builtinId="0"/>
    <cellStyle name="Normal_Plan2" xfId="1" xr:uid="{00000000-0005-0000-0000-000002000000}"/>
    <cellStyle name="Normal_Plan3" xfId="2" xr:uid="{00000000-0005-0000-0000-000003000000}"/>
    <cellStyle name="Normal_Plan4" xfId="3" xr:uid="{00000000-0005-0000-0000-000004000000}"/>
    <cellStyle name="Normal_Plan5" xfId="4" xr:uid="{00000000-0005-0000-0000-000005000000}"/>
    <cellStyle name="Normal_Plan7" xfId="5" xr:uid="{00000000-0005-0000-0000-000006000000}"/>
    <cellStyle name="Normal_Plan8" xfId="6" xr:uid="{00000000-0005-0000-0000-000007000000}"/>
    <cellStyle name="Normal_Plan9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'Ranking Índice'!$B$2:$B$11</c:f>
              <c:strCache>
                <c:ptCount val="10"/>
                <c:pt idx="0">
                  <c:v>SÃO FÉLIX DO XINGU</c:v>
                </c:pt>
                <c:pt idx="1">
                  <c:v>ALTAMIRA</c:v>
                </c:pt>
                <c:pt idx="2">
                  <c:v>PARAGOMINAS</c:v>
                </c:pt>
                <c:pt idx="3">
                  <c:v>ALMEIRIM</c:v>
                </c:pt>
                <c:pt idx="4">
                  <c:v>CUMARU DO NORTE</c:v>
                </c:pt>
                <c:pt idx="5">
                  <c:v>PACAJÁ</c:v>
                </c:pt>
                <c:pt idx="6">
                  <c:v>MARABÁ</c:v>
                </c:pt>
                <c:pt idx="7">
                  <c:v>NOVO REPARTIMENTO</c:v>
                </c:pt>
                <c:pt idx="8">
                  <c:v>PORTEL</c:v>
                </c:pt>
                <c:pt idx="9">
                  <c:v>ORIXIMINÁ</c:v>
                </c:pt>
              </c:strCache>
            </c:strRef>
          </c:cat>
          <c:val>
            <c:numRef>
              <c:f>'Ranking Índice'!$C$2:$C$11</c:f>
              <c:numCache>
                <c:formatCode>0.000000</c:formatCode>
                <c:ptCount val="10"/>
                <c:pt idx="0">
                  <c:v>0.15032601739545004</c:v>
                </c:pt>
                <c:pt idx="1">
                  <c:v>0.11095314478739367</c:v>
                </c:pt>
                <c:pt idx="2">
                  <c:v>0.10191110029285604</c:v>
                </c:pt>
                <c:pt idx="3">
                  <c:v>9.568092254938447E-2</c:v>
                </c:pt>
                <c:pt idx="4">
                  <c:v>9.3677896989747558E-2</c:v>
                </c:pt>
                <c:pt idx="5">
                  <c:v>8.6152654815752655E-2</c:v>
                </c:pt>
                <c:pt idx="6">
                  <c:v>8.5981913990567288E-2</c:v>
                </c:pt>
                <c:pt idx="7">
                  <c:v>8.4982740760624814E-2</c:v>
                </c:pt>
                <c:pt idx="8">
                  <c:v>8.1631455534173003E-2</c:v>
                </c:pt>
                <c:pt idx="9">
                  <c:v>8.1077832366084707E-2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2-4DF2-9EAF-71B4BFDF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22816"/>
        <c:axId val="70336896"/>
      </c:lineChart>
      <c:catAx>
        <c:axId val="7032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336896"/>
        <c:crosses val="autoZero"/>
        <c:auto val="1"/>
        <c:lblAlgn val="ctr"/>
        <c:lblOffset val="100"/>
        <c:noMultiLvlLbl val="0"/>
      </c:catAx>
      <c:valAx>
        <c:axId val="70336896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extTo"/>
        <c:crossAx val="7032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'Ranking Índice'!$C$2:$C$145</c:f>
              <c:numCache>
                <c:formatCode>0.000000</c:formatCode>
                <c:ptCount val="144"/>
                <c:pt idx="0">
                  <c:v>0.15032601739545004</c:v>
                </c:pt>
                <c:pt idx="1">
                  <c:v>0.11095314478739367</c:v>
                </c:pt>
                <c:pt idx="2">
                  <c:v>0.10191110029285604</c:v>
                </c:pt>
                <c:pt idx="3">
                  <c:v>9.568092254938447E-2</c:v>
                </c:pt>
                <c:pt idx="4">
                  <c:v>9.3677896989747558E-2</c:v>
                </c:pt>
                <c:pt idx="5">
                  <c:v>8.6152654815752655E-2</c:v>
                </c:pt>
                <c:pt idx="6">
                  <c:v>8.5981913990567288E-2</c:v>
                </c:pt>
                <c:pt idx="7">
                  <c:v>8.4982740760624814E-2</c:v>
                </c:pt>
                <c:pt idx="8">
                  <c:v>8.1631455534173003E-2</c:v>
                </c:pt>
                <c:pt idx="9">
                  <c:v>8.1077832366084707E-2</c:v>
                </c:pt>
                <c:pt idx="10">
                  <c:v>8.0125487403805554E-2</c:v>
                </c:pt>
                <c:pt idx="11">
                  <c:v>7.9407410059696204E-2</c:v>
                </c:pt>
                <c:pt idx="12">
                  <c:v>7.7420050067341262E-2</c:v>
                </c:pt>
                <c:pt idx="13">
                  <c:v>7.2641355941388791E-2</c:v>
                </c:pt>
                <c:pt idx="14">
                  <c:v>7.1738613222304834E-2</c:v>
                </c:pt>
                <c:pt idx="15">
                  <c:v>7.0093499629972245E-2</c:v>
                </c:pt>
                <c:pt idx="16">
                  <c:v>6.9971818196785329E-2</c:v>
                </c:pt>
                <c:pt idx="17">
                  <c:v>6.9006581733715794E-2</c:v>
                </c:pt>
                <c:pt idx="18">
                  <c:v>6.8367552259602615E-2</c:v>
                </c:pt>
                <c:pt idx="19">
                  <c:v>6.828035313125258E-2</c:v>
                </c:pt>
                <c:pt idx="20">
                  <c:v>6.8275495714078177E-2</c:v>
                </c:pt>
                <c:pt idx="21">
                  <c:v>6.7157618167354272E-2</c:v>
                </c:pt>
                <c:pt idx="22">
                  <c:v>6.6637188809040057E-2</c:v>
                </c:pt>
                <c:pt idx="23">
                  <c:v>6.6597054021515889E-2</c:v>
                </c:pt>
                <c:pt idx="24">
                  <c:v>6.6347456273167335E-2</c:v>
                </c:pt>
                <c:pt idx="25">
                  <c:v>6.6147271027841514E-2</c:v>
                </c:pt>
                <c:pt idx="26">
                  <c:v>6.495401545620752E-2</c:v>
                </c:pt>
                <c:pt idx="27">
                  <c:v>6.4505042469155005E-2</c:v>
                </c:pt>
                <c:pt idx="28">
                  <c:v>6.4251688719390895E-2</c:v>
                </c:pt>
                <c:pt idx="29">
                  <c:v>6.4083372031857697E-2</c:v>
                </c:pt>
                <c:pt idx="30">
                  <c:v>6.4035182260977708E-2</c:v>
                </c:pt>
                <c:pt idx="31">
                  <c:v>6.3644648223262337E-2</c:v>
                </c:pt>
                <c:pt idx="32">
                  <c:v>6.3464592545268858E-2</c:v>
                </c:pt>
                <c:pt idx="33">
                  <c:v>6.3136281398659844E-2</c:v>
                </c:pt>
                <c:pt idx="34">
                  <c:v>6.2779264118087666E-2</c:v>
                </c:pt>
                <c:pt idx="35">
                  <c:v>6.2757957631278616E-2</c:v>
                </c:pt>
                <c:pt idx="36">
                  <c:v>6.2610616761109836E-2</c:v>
                </c:pt>
                <c:pt idx="37">
                  <c:v>6.2557548781059388E-2</c:v>
                </c:pt>
                <c:pt idx="38">
                  <c:v>6.2206609715898746E-2</c:v>
                </c:pt>
                <c:pt idx="39">
                  <c:v>6.213617730536862E-2</c:v>
                </c:pt>
                <c:pt idx="40">
                  <c:v>6.2132038311297919E-2</c:v>
                </c:pt>
                <c:pt idx="41">
                  <c:v>6.165872803112684E-2</c:v>
                </c:pt>
                <c:pt idx="42">
                  <c:v>6.0218258703682678E-2</c:v>
                </c:pt>
                <c:pt idx="43">
                  <c:v>6.0077484695464874E-2</c:v>
                </c:pt>
                <c:pt idx="44">
                  <c:v>5.970752368469167E-2</c:v>
                </c:pt>
                <c:pt idx="45">
                  <c:v>5.9706441488550525E-2</c:v>
                </c:pt>
                <c:pt idx="46">
                  <c:v>5.9349551341928916E-2</c:v>
                </c:pt>
                <c:pt idx="47">
                  <c:v>5.8924594231735919E-2</c:v>
                </c:pt>
                <c:pt idx="48">
                  <c:v>5.8123986443832022E-2</c:v>
                </c:pt>
                <c:pt idx="49">
                  <c:v>5.8045991719203362E-2</c:v>
                </c:pt>
                <c:pt idx="50">
                  <c:v>5.7436115680166461E-2</c:v>
                </c:pt>
                <c:pt idx="51">
                  <c:v>5.6816556234400094E-2</c:v>
                </c:pt>
                <c:pt idx="52">
                  <c:v>5.6672129075231892E-2</c:v>
                </c:pt>
                <c:pt idx="53">
                  <c:v>5.6360363694499448E-2</c:v>
                </c:pt>
                <c:pt idx="54">
                  <c:v>5.6357078277519783E-2</c:v>
                </c:pt>
                <c:pt idx="55">
                  <c:v>5.622523949836563E-2</c:v>
                </c:pt>
                <c:pt idx="56">
                  <c:v>5.5757992626055311E-2</c:v>
                </c:pt>
                <c:pt idx="57">
                  <c:v>5.5482012803607449E-2</c:v>
                </c:pt>
                <c:pt idx="58">
                  <c:v>5.5300135626970004E-2</c:v>
                </c:pt>
                <c:pt idx="59">
                  <c:v>5.5070481929984427E-2</c:v>
                </c:pt>
                <c:pt idx="60">
                  <c:v>5.5041831405056897E-2</c:v>
                </c:pt>
                <c:pt idx="61">
                  <c:v>5.4962842271427101E-2</c:v>
                </c:pt>
                <c:pt idx="62">
                  <c:v>5.4768914165531972E-2</c:v>
                </c:pt>
                <c:pt idx="63">
                  <c:v>5.4735912043121171E-2</c:v>
                </c:pt>
                <c:pt idx="64">
                  <c:v>5.4633005395478905E-2</c:v>
                </c:pt>
                <c:pt idx="65">
                  <c:v>5.4513926005349808E-2</c:v>
                </c:pt>
                <c:pt idx="66">
                  <c:v>5.4486862860885527E-2</c:v>
                </c:pt>
                <c:pt idx="67">
                  <c:v>5.4187083285625888E-2</c:v>
                </c:pt>
                <c:pt idx="68">
                  <c:v>5.4178522575010386E-2</c:v>
                </c:pt>
                <c:pt idx="69">
                  <c:v>5.3996942961253042E-2</c:v>
                </c:pt>
                <c:pt idx="70">
                  <c:v>5.3403694709331886E-2</c:v>
                </c:pt>
                <c:pt idx="71">
                  <c:v>5.3158062438664541E-2</c:v>
                </c:pt>
                <c:pt idx="72">
                  <c:v>5.3121221884570205E-2</c:v>
                </c:pt>
                <c:pt idx="73">
                  <c:v>5.2694632948867559E-2</c:v>
                </c:pt>
                <c:pt idx="74">
                  <c:v>5.2381920000251388E-2</c:v>
                </c:pt>
                <c:pt idx="75">
                  <c:v>5.2259273673811189E-2</c:v>
                </c:pt>
                <c:pt idx="76">
                  <c:v>5.225346567811643E-2</c:v>
                </c:pt>
                <c:pt idx="77">
                  <c:v>5.2167574406484042E-2</c:v>
                </c:pt>
                <c:pt idx="78">
                  <c:v>5.2142132374603051E-2</c:v>
                </c:pt>
                <c:pt idx="79">
                  <c:v>5.2008930074065304E-2</c:v>
                </c:pt>
                <c:pt idx="80">
                  <c:v>5.1914494915312033E-2</c:v>
                </c:pt>
                <c:pt idx="81">
                  <c:v>5.1808660014585568E-2</c:v>
                </c:pt>
                <c:pt idx="82">
                  <c:v>5.17150403459345E-2</c:v>
                </c:pt>
                <c:pt idx="83">
                  <c:v>5.1694727727331913E-2</c:v>
                </c:pt>
                <c:pt idx="84">
                  <c:v>5.1634399853500261E-2</c:v>
                </c:pt>
                <c:pt idx="85">
                  <c:v>5.1538807395718034E-2</c:v>
                </c:pt>
                <c:pt idx="86">
                  <c:v>5.1508951174618768E-2</c:v>
                </c:pt>
                <c:pt idx="87">
                  <c:v>5.150041201434432E-2</c:v>
                </c:pt>
                <c:pt idx="88">
                  <c:v>5.1442066708563182E-2</c:v>
                </c:pt>
                <c:pt idx="89">
                  <c:v>5.1378857573668495E-2</c:v>
                </c:pt>
                <c:pt idx="90">
                  <c:v>5.1211147936738116E-2</c:v>
                </c:pt>
                <c:pt idx="91">
                  <c:v>5.1082352708144103E-2</c:v>
                </c:pt>
                <c:pt idx="92">
                  <c:v>5.1064862219345787E-2</c:v>
                </c:pt>
                <c:pt idx="93">
                  <c:v>5.1027398679879599E-2</c:v>
                </c:pt>
                <c:pt idx="94">
                  <c:v>5.1019456227767337E-2</c:v>
                </c:pt>
                <c:pt idx="95">
                  <c:v>5.1007208121092391E-2</c:v>
                </c:pt>
                <c:pt idx="96">
                  <c:v>5.0970247969149417E-2</c:v>
                </c:pt>
                <c:pt idx="97">
                  <c:v>5.0906780350512423E-2</c:v>
                </c:pt>
                <c:pt idx="98">
                  <c:v>5.0879887879665617E-2</c:v>
                </c:pt>
                <c:pt idx="99">
                  <c:v>5.0731638650951795E-2</c:v>
                </c:pt>
                <c:pt idx="100">
                  <c:v>5.0696357586432601E-2</c:v>
                </c:pt>
                <c:pt idx="101">
                  <c:v>5.0622972779776385E-2</c:v>
                </c:pt>
                <c:pt idx="102">
                  <c:v>5.0618432542812529E-2</c:v>
                </c:pt>
                <c:pt idx="103">
                  <c:v>5.0609837871498364E-2</c:v>
                </c:pt>
                <c:pt idx="104">
                  <c:v>5.0426664159973329E-2</c:v>
                </c:pt>
                <c:pt idx="105">
                  <c:v>5.0414740921021259E-2</c:v>
                </c:pt>
                <c:pt idx="106">
                  <c:v>4.9853865286046475E-2</c:v>
                </c:pt>
                <c:pt idx="107">
                  <c:v>4.8413917947925378E-2</c:v>
                </c:pt>
                <c:pt idx="108">
                  <c:v>4.4745546579407235E-2</c:v>
                </c:pt>
                <c:pt idx="109">
                  <c:v>4.3945191736818594E-2</c:v>
                </c:pt>
                <c:pt idx="110">
                  <c:v>4.3849092946047635E-2</c:v>
                </c:pt>
                <c:pt idx="111">
                  <c:v>4.3337561546823528E-2</c:v>
                </c:pt>
                <c:pt idx="112">
                  <c:v>4.2755138255992232E-2</c:v>
                </c:pt>
                <c:pt idx="113">
                  <c:v>4.0671956279938686E-2</c:v>
                </c:pt>
                <c:pt idx="114">
                  <c:v>4.0300046052142928E-2</c:v>
                </c:pt>
                <c:pt idx="115">
                  <c:v>4.0052487723330636E-2</c:v>
                </c:pt>
                <c:pt idx="116">
                  <c:v>3.9624219064982945E-2</c:v>
                </c:pt>
                <c:pt idx="117">
                  <c:v>3.9489495513667622E-2</c:v>
                </c:pt>
                <c:pt idx="118">
                  <c:v>3.9193323728888826E-2</c:v>
                </c:pt>
                <c:pt idx="119">
                  <c:v>3.8884029227623483E-2</c:v>
                </c:pt>
                <c:pt idx="120">
                  <c:v>3.8689328683739789E-2</c:v>
                </c:pt>
                <c:pt idx="121">
                  <c:v>3.8100417120702459E-2</c:v>
                </c:pt>
                <c:pt idx="122">
                  <c:v>3.7346045305595758E-2</c:v>
                </c:pt>
                <c:pt idx="123">
                  <c:v>3.7299961449751888E-2</c:v>
                </c:pt>
                <c:pt idx="124">
                  <c:v>3.6968684456072008E-2</c:v>
                </c:pt>
                <c:pt idx="125">
                  <c:v>3.6672174885694256E-2</c:v>
                </c:pt>
                <c:pt idx="126">
                  <c:v>3.6435355767451293E-2</c:v>
                </c:pt>
                <c:pt idx="127">
                  <c:v>3.6390368989580833E-2</c:v>
                </c:pt>
                <c:pt idx="128">
                  <c:v>3.6226849283405936E-2</c:v>
                </c:pt>
                <c:pt idx="129">
                  <c:v>3.6205531494267203E-2</c:v>
                </c:pt>
                <c:pt idx="130">
                  <c:v>3.5983199418962018E-2</c:v>
                </c:pt>
                <c:pt idx="131">
                  <c:v>3.5442764478442114E-2</c:v>
                </c:pt>
                <c:pt idx="132">
                  <c:v>3.5233944841255235E-2</c:v>
                </c:pt>
                <c:pt idx="133">
                  <c:v>3.519984708950627E-2</c:v>
                </c:pt>
                <c:pt idx="134">
                  <c:v>3.5140559383499373E-2</c:v>
                </c:pt>
                <c:pt idx="135">
                  <c:v>3.4951432183016246E-2</c:v>
                </c:pt>
                <c:pt idx="136">
                  <c:v>3.4796255304261177E-2</c:v>
                </c:pt>
                <c:pt idx="137">
                  <c:v>3.4617238837176212E-2</c:v>
                </c:pt>
                <c:pt idx="138">
                  <c:v>3.4522522897014574E-2</c:v>
                </c:pt>
                <c:pt idx="139">
                  <c:v>3.4448041848550492E-2</c:v>
                </c:pt>
                <c:pt idx="140">
                  <c:v>3.425103906333575E-2</c:v>
                </c:pt>
                <c:pt idx="141">
                  <c:v>3.4197651084544457E-2</c:v>
                </c:pt>
                <c:pt idx="142">
                  <c:v>3.4085185192516319E-2</c:v>
                </c:pt>
                <c:pt idx="143">
                  <c:v>3.4020386909385761E-2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B-457D-B0A8-BC4D602E9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60448"/>
        <c:axId val="70915200"/>
      </c:lineChart>
      <c:catAx>
        <c:axId val="70360448"/>
        <c:scaling>
          <c:orientation val="minMax"/>
        </c:scaling>
        <c:delete val="1"/>
        <c:axPos val="b"/>
        <c:majorTickMark val="out"/>
        <c:minorTickMark val="none"/>
        <c:tickLblPos val="none"/>
        <c:crossAx val="70915200"/>
        <c:crosses val="autoZero"/>
        <c:auto val="1"/>
        <c:lblAlgn val="ctr"/>
        <c:lblOffset val="100"/>
        <c:noMultiLvlLbl val="0"/>
      </c:catAx>
      <c:valAx>
        <c:axId val="70915200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extTo"/>
        <c:crossAx val="7036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9525</xdr:rowOff>
    </xdr:from>
    <xdr:to>
      <xdr:col>10</xdr:col>
      <xdr:colOff>438150</xdr:colOff>
      <xdr:row>26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200025"/>
          <a:ext cx="5991225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5</xdr:row>
      <xdr:rowOff>114300</xdr:rowOff>
    </xdr:from>
    <xdr:to>
      <xdr:col>19</xdr:col>
      <xdr:colOff>352424</xdr:colOff>
      <xdr:row>27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361949</xdr:colOff>
      <xdr:row>29</xdr:row>
      <xdr:rowOff>0</xdr:rowOff>
    </xdr:from>
    <xdr:to>
      <xdr:col>16</xdr:col>
      <xdr:colOff>123824</xdr:colOff>
      <xdr:row>45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fa.pa.gov.br/index.php/receitas-despesas/tesouro-estadual/icm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6D5C-CC4E-4957-B6C4-27825473159A}">
  <dimension ref="A1:K145"/>
  <sheetViews>
    <sheetView tabSelected="1" workbookViewId="0"/>
  </sheetViews>
  <sheetFormatPr defaultRowHeight="15"/>
  <cols>
    <col min="1" max="1" width="24.7109375" bestFit="1" customWidth="1"/>
    <col min="2" max="2" width="15.42578125" bestFit="1" customWidth="1"/>
    <col min="3" max="4" width="12" bestFit="1" customWidth="1"/>
    <col min="5" max="5" width="15.42578125" bestFit="1" customWidth="1"/>
    <col min="6" max="6" width="12" bestFit="1" customWidth="1"/>
    <col min="7" max="7" width="32.5703125" bestFit="1" customWidth="1"/>
    <col min="8" max="9" width="12" bestFit="1" customWidth="1"/>
    <col min="10" max="10" width="12.140625" bestFit="1" customWidth="1"/>
    <col min="11" max="11" width="34.42578125" bestFit="1" customWidth="1"/>
  </cols>
  <sheetData>
    <row r="1" spans="1:11">
      <c r="A1" s="122" t="s">
        <v>0</v>
      </c>
      <c r="B1" s="122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</row>
    <row r="2" spans="1:11">
      <c r="A2" s="121" t="s">
        <v>11</v>
      </c>
      <c r="B2" s="121">
        <v>12098.6</v>
      </c>
      <c r="C2" s="121">
        <v>0</v>
      </c>
      <c r="D2" s="121">
        <v>75463.820556299994</v>
      </c>
      <c r="E2" s="121">
        <v>1</v>
      </c>
      <c r="F2" s="121">
        <v>117.972109178</v>
      </c>
      <c r="G2" s="121">
        <v>8.172423568830613</v>
      </c>
      <c r="H2" s="121">
        <v>733.15612277599996</v>
      </c>
      <c r="I2" s="121">
        <v>13905.4813486</v>
      </c>
      <c r="J2" s="121">
        <v>27585.140669199998</v>
      </c>
      <c r="K2" s="121">
        <v>8.9644422880000008</v>
      </c>
    </row>
    <row r="3" spans="1:11">
      <c r="A3" s="121" t="s">
        <v>12</v>
      </c>
      <c r="B3" s="121">
        <v>0</v>
      </c>
      <c r="C3" s="121">
        <v>0</v>
      </c>
      <c r="D3" s="121">
        <v>32926.946696600004</v>
      </c>
      <c r="E3" s="121">
        <v>1</v>
      </c>
      <c r="F3" s="121">
        <v>24.054562928599999</v>
      </c>
      <c r="G3" s="121">
        <v>8.4175322099529364</v>
      </c>
      <c r="H3" s="121">
        <v>1013.97167188</v>
      </c>
      <c r="I3" s="121">
        <v>7730.8640459300004</v>
      </c>
      <c r="J3" s="121">
        <v>17007.197447530001</v>
      </c>
      <c r="K3" s="121">
        <v>0</v>
      </c>
    </row>
    <row r="4" spans="1:11">
      <c r="A4" s="121" t="s">
        <v>13</v>
      </c>
      <c r="B4" s="121">
        <v>3585.43</v>
      </c>
      <c r="C4" s="121">
        <v>0</v>
      </c>
      <c r="D4" s="121">
        <v>198429.97614700001</v>
      </c>
      <c r="E4" s="121">
        <v>1</v>
      </c>
      <c r="F4" s="121">
        <v>1853.66031946</v>
      </c>
      <c r="G4" s="121">
        <v>15.536363502896654</v>
      </c>
      <c r="H4" s="121">
        <v>3722.6552108599999</v>
      </c>
      <c r="I4" s="121">
        <v>76493.969536799996</v>
      </c>
      <c r="J4" s="121">
        <v>806.97339349999675</v>
      </c>
      <c r="K4" s="121">
        <v>6.9801039520000003</v>
      </c>
    </row>
    <row r="5" spans="1:11">
      <c r="A5" s="121" t="s">
        <v>14</v>
      </c>
      <c r="B5" s="121">
        <v>371647.15</v>
      </c>
      <c r="C5" s="121">
        <v>65176.24</v>
      </c>
      <c r="D5" s="121">
        <v>418426.56780399999</v>
      </c>
      <c r="E5" s="121">
        <v>0</v>
      </c>
      <c r="F5" s="121">
        <v>0</v>
      </c>
      <c r="G5" s="121">
        <v>3.0222489534259469</v>
      </c>
      <c r="H5" s="121">
        <v>3970.7085340600001</v>
      </c>
      <c r="I5" s="121">
        <v>25274.257702300001</v>
      </c>
      <c r="J5" s="121">
        <v>410866.98298755003</v>
      </c>
      <c r="K5" s="121">
        <v>0</v>
      </c>
    </row>
    <row r="6" spans="1:11">
      <c r="A6" s="121" t="s">
        <v>15</v>
      </c>
      <c r="B6" s="121">
        <v>3338.94</v>
      </c>
      <c r="C6" s="121">
        <v>157099.06</v>
      </c>
      <c r="D6" s="121">
        <v>441770.53784900001</v>
      </c>
      <c r="E6" s="121">
        <v>1</v>
      </c>
      <c r="F6" s="121">
        <v>835.77803272200003</v>
      </c>
      <c r="G6" s="121">
        <v>11.532128682403517</v>
      </c>
      <c r="H6" s="121">
        <v>13128.725968000001</v>
      </c>
      <c r="I6" s="121">
        <v>125198.421405</v>
      </c>
      <c r="J6" s="121">
        <v>312877.37004210002</v>
      </c>
      <c r="K6" s="121">
        <v>0</v>
      </c>
    </row>
    <row r="7" spans="1:11">
      <c r="A7" s="121" t="s">
        <v>16</v>
      </c>
      <c r="B7" s="121">
        <v>808991.03</v>
      </c>
      <c r="C7" s="121">
        <v>817048.37</v>
      </c>
      <c r="D7" s="121">
        <v>560177.65625200002</v>
      </c>
      <c r="E7" s="121">
        <v>1</v>
      </c>
      <c r="F7" s="121">
        <v>2741.2767676600001</v>
      </c>
      <c r="G7" s="121">
        <v>16.508344464296982</v>
      </c>
      <c r="H7" s="121">
        <v>24722.040478399998</v>
      </c>
      <c r="I7" s="121">
        <v>222073.744018</v>
      </c>
      <c r="J7" s="121">
        <v>37531.187280999991</v>
      </c>
      <c r="K7" s="121">
        <v>32.726267839999998</v>
      </c>
    </row>
    <row r="8" spans="1:11">
      <c r="A8" s="121" t="s">
        <v>17</v>
      </c>
      <c r="B8" s="121">
        <v>2104770.2000000002</v>
      </c>
      <c r="C8" s="121">
        <v>3657102.64</v>
      </c>
      <c r="D8" s="121">
        <v>1219713.92769</v>
      </c>
      <c r="E8" s="121">
        <v>1</v>
      </c>
      <c r="F8" s="121">
        <v>2119.0017535799998</v>
      </c>
      <c r="G8" s="121">
        <v>6.0397602830454007</v>
      </c>
      <c r="H8" s="121">
        <v>40644.548846400001</v>
      </c>
      <c r="I8" s="121">
        <v>431575.61024900002</v>
      </c>
      <c r="J8" s="121">
        <v>560504.16711999988</v>
      </c>
      <c r="K8" s="121">
        <v>0</v>
      </c>
    </row>
    <row r="9" spans="1:11">
      <c r="A9" s="121" t="s">
        <v>18</v>
      </c>
      <c r="B9" s="121">
        <v>2993311.42</v>
      </c>
      <c r="C9" s="121">
        <v>11487137.51</v>
      </c>
      <c r="D9" s="121">
        <v>1384910.94878</v>
      </c>
      <c r="E9" s="121">
        <v>1</v>
      </c>
      <c r="F9" s="121">
        <v>22451.310728500001</v>
      </c>
      <c r="G9" s="121">
        <v>4.6062064590854872</v>
      </c>
      <c r="H9" s="121">
        <v>37667.867201900001</v>
      </c>
      <c r="I9" s="121">
        <v>571249.88054499996</v>
      </c>
      <c r="J9" s="121">
        <v>276304.90658900002</v>
      </c>
      <c r="K9" s="121">
        <v>12804.953519999999</v>
      </c>
    </row>
    <row r="10" spans="1:11">
      <c r="A10" s="121" t="s">
        <v>19</v>
      </c>
      <c r="B10" s="121">
        <v>691865.64</v>
      </c>
      <c r="C10" s="121">
        <v>0</v>
      </c>
      <c r="D10" s="121">
        <v>261534.21397000004</v>
      </c>
      <c r="E10" s="121">
        <v>0</v>
      </c>
      <c r="F10" s="121">
        <v>0</v>
      </c>
      <c r="G10" s="121">
        <v>19.285170218468</v>
      </c>
      <c r="H10" s="121">
        <v>5179.6138871100002</v>
      </c>
      <c r="I10" s="121">
        <v>129109.740462</v>
      </c>
      <c r="J10" s="121">
        <v>109441.71074439998</v>
      </c>
      <c r="K10" s="121">
        <v>0</v>
      </c>
    </row>
    <row r="11" spans="1:11">
      <c r="A11" s="121" t="s">
        <v>20</v>
      </c>
      <c r="B11" s="121">
        <v>2515.94</v>
      </c>
      <c r="C11" s="121">
        <v>48.14</v>
      </c>
      <c r="D11" s="121">
        <v>6594.2751279000004</v>
      </c>
      <c r="E11" s="121">
        <v>1</v>
      </c>
      <c r="F11" s="121">
        <v>0</v>
      </c>
      <c r="G11" s="121">
        <v>4.4604050934945914</v>
      </c>
      <c r="H11" s="121">
        <v>241.36629852900001</v>
      </c>
      <c r="I11" s="121">
        <v>84.202303681700002</v>
      </c>
      <c r="J11" s="121">
        <v>5178.4284093260003</v>
      </c>
      <c r="K11" s="121">
        <v>0</v>
      </c>
    </row>
    <row r="12" spans="1:11">
      <c r="A12" s="121" t="s">
        <v>21</v>
      </c>
      <c r="B12" s="121">
        <v>14856.38</v>
      </c>
      <c r="C12" s="121">
        <v>523354.21</v>
      </c>
      <c r="D12" s="121">
        <v>515805.601501</v>
      </c>
      <c r="E12" s="121">
        <v>1</v>
      </c>
      <c r="F12" s="121">
        <v>9854.4221960800005</v>
      </c>
      <c r="G12" s="121">
        <v>26.211965720163562</v>
      </c>
      <c r="H12" s="121">
        <v>8988.0607720700009</v>
      </c>
      <c r="I12" s="121">
        <v>296590.31623599998</v>
      </c>
      <c r="J12" s="121">
        <v>141840.34743319999</v>
      </c>
      <c r="K12" s="121">
        <v>221.30366670000001</v>
      </c>
    </row>
    <row r="13" spans="1:11">
      <c r="A13" s="121" t="s">
        <v>22</v>
      </c>
      <c r="B13" s="121">
        <v>36936.75</v>
      </c>
      <c r="C13" s="121">
        <v>0</v>
      </c>
      <c r="D13" s="121">
        <v>8060.9479548700037</v>
      </c>
      <c r="E13" s="121">
        <v>1</v>
      </c>
      <c r="F13" s="121">
        <v>0</v>
      </c>
      <c r="G13" s="121">
        <v>1.6487187963072389</v>
      </c>
      <c r="H13" s="121">
        <v>151.632438114</v>
      </c>
      <c r="I13" s="121">
        <v>2749.7326168700001</v>
      </c>
      <c r="J13" s="121">
        <v>3221.3738889000001</v>
      </c>
      <c r="K13" s="121">
        <v>0</v>
      </c>
    </row>
    <row r="14" spans="1:11">
      <c r="A14" s="121" t="s">
        <v>23</v>
      </c>
      <c r="B14" s="121">
        <v>0</v>
      </c>
      <c r="C14" s="121">
        <v>713.33</v>
      </c>
      <c r="D14" s="121">
        <v>133538.91605999999</v>
      </c>
      <c r="E14" s="121">
        <v>0</v>
      </c>
      <c r="F14" s="121">
        <v>460.92867396899999</v>
      </c>
      <c r="G14" s="121">
        <v>12.883553008433415</v>
      </c>
      <c r="H14" s="121">
        <v>1368.23842021</v>
      </c>
      <c r="I14" s="121">
        <v>31676.112875899998</v>
      </c>
      <c r="J14" s="121">
        <v>10096.4146119</v>
      </c>
      <c r="K14" s="121">
        <v>0.12025504400000001</v>
      </c>
    </row>
    <row r="15" spans="1:11">
      <c r="A15" s="121" t="s">
        <v>24</v>
      </c>
      <c r="B15" s="121">
        <v>351654.47</v>
      </c>
      <c r="C15" s="121">
        <v>511203.22</v>
      </c>
      <c r="D15" s="121">
        <v>269382.02102300001</v>
      </c>
      <c r="E15" s="121">
        <v>0</v>
      </c>
      <c r="F15" s="121">
        <v>2786.6362762600002</v>
      </c>
      <c r="G15" s="121">
        <v>11.123722608409633</v>
      </c>
      <c r="H15" s="121">
        <v>12738.4328668</v>
      </c>
      <c r="I15" s="121">
        <v>85943.428279100001</v>
      </c>
      <c r="J15" s="121">
        <v>26268.001540600002</v>
      </c>
      <c r="K15" s="121">
        <v>86.482886690000001</v>
      </c>
    </row>
    <row r="16" spans="1:11">
      <c r="A16" s="121" t="s">
        <v>25</v>
      </c>
      <c r="B16" s="121">
        <v>1424.37</v>
      </c>
      <c r="C16" s="121">
        <v>0</v>
      </c>
      <c r="D16" s="121">
        <v>177877.30414600001</v>
      </c>
      <c r="E16" s="121">
        <v>1</v>
      </c>
      <c r="F16" s="121">
        <v>141.28462755999999</v>
      </c>
      <c r="G16" s="121">
        <v>29.182013402478468</v>
      </c>
      <c r="H16" s="121">
        <v>4748.0197764599998</v>
      </c>
      <c r="I16" s="121">
        <v>48120.8470428</v>
      </c>
      <c r="J16" s="121">
        <v>29660.567191599999</v>
      </c>
      <c r="K16" s="121">
        <v>0</v>
      </c>
    </row>
    <row r="17" spans="1:11">
      <c r="A17" s="121" t="s">
        <v>26</v>
      </c>
      <c r="B17" s="121">
        <v>63092.08</v>
      </c>
      <c r="C17" s="121">
        <v>11507.84</v>
      </c>
      <c r="D17" s="121">
        <v>132595.61234200001</v>
      </c>
      <c r="E17" s="121">
        <v>1</v>
      </c>
      <c r="F17" s="121">
        <v>523.14117646399995</v>
      </c>
      <c r="G17" s="121">
        <v>16.824983078426211</v>
      </c>
      <c r="H17" s="121">
        <v>4166.8992488000004</v>
      </c>
      <c r="I17" s="121">
        <v>53428.578167400003</v>
      </c>
      <c r="J17" s="121">
        <v>29706.610960399998</v>
      </c>
      <c r="K17" s="121">
        <v>44.871173499999998</v>
      </c>
    </row>
    <row r="18" spans="1:11">
      <c r="A18" s="121" t="s">
        <v>27</v>
      </c>
      <c r="B18" s="121">
        <v>0</v>
      </c>
      <c r="C18" s="121">
        <v>16757.82</v>
      </c>
      <c r="D18" s="121">
        <v>234983.65684000001</v>
      </c>
      <c r="E18" s="121">
        <v>1</v>
      </c>
      <c r="F18" s="121">
        <v>546.06958770200004</v>
      </c>
      <c r="G18" s="121">
        <v>22.168317727163416</v>
      </c>
      <c r="H18" s="121">
        <v>8814.9435632700006</v>
      </c>
      <c r="I18" s="121">
        <v>67119.638796600004</v>
      </c>
      <c r="J18" s="121">
        <v>157046.60662531003</v>
      </c>
      <c r="K18" s="121">
        <v>0</v>
      </c>
    </row>
    <row r="19" spans="1:11">
      <c r="A19" s="121" t="s">
        <v>28</v>
      </c>
      <c r="B19" s="121">
        <v>106.35</v>
      </c>
      <c r="C19" s="121">
        <v>0</v>
      </c>
      <c r="D19" s="121">
        <v>29540.704683899996</v>
      </c>
      <c r="E19" s="121">
        <v>1</v>
      </c>
      <c r="F19" s="121">
        <v>277.42344594299999</v>
      </c>
      <c r="G19" s="121">
        <v>2.8339231450788192</v>
      </c>
      <c r="H19" s="121">
        <v>539.80001843000002</v>
      </c>
      <c r="I19" s="121">
        <v>4766.9107864199996</v>
      </c>
      <c r="J19" s="121">
        <v>22197.155209800003</v>
      </c>
      <c r="K19" s="121">
        <v>0</v>
      </c>
    </row>
    <row r="20" spans="1:11">
      <c r="A20" s="121" t="s">
        <v>29</v>
      </c>
      <c r="B20" s="121">
        <v>4831.16</v>
      </c>
      <c r="C20" s="121">
        <v>1649.69</v>
      </c>
      <c r="D20" s="121">
        <v>16203.395298700001</v>
      </c>
      <c r="E20" s="121">
        <v>1</v>
      </c>
      <c r="F20" s="121">
        <v>27.495856018400001</v>
      </c>
      <c r="G20" s="121">
        <v>4.0326141321268709</v>
      </c>
      <c r="H20" s="121">
        <v>1122.0389121600001</v>
      </c>
      <c r="I20" s="121">
        <v>3982.4388117399999</v>
      </c>
      <c r="J20" s="121">
        <v>5493.7278839500004</v>
      </c>
      <c r="K20" s="121">
        <v>0</v>
      </c>
    </row>
    <row r="21" spans="1:11">
      <c r="A21" s="121" t="s">
        <v>30</v>
      </c>
      <c r="B21" s="121">
        <v>257501.98</v>
      </c>
      <c r="C21" s="121">
        <v>0</v>
      </c>
      <c r="D21" s="121">
        <v>92900.273732100002</v>
      </c>
      <c r="E21" s="121">
        <v>1</v>
      </c>
      <c r="F21" s="121">
        <v>196.80091544300001</v>
      </c>
      <c r="G21" s="121">
        <v>10.639838855757036</v>
      </c>
      <c r="H21" s="121">
        <v>1989.43084843</v>
      </c>
      <c r="I21" s="121">
        <v>44934.626415799998</v>
      </c>
      <c r="J21" s="121">
        <v>35113.062047920001</v>
      </c>
      <c r="K21" s="121">
        <v>0</v>
      </c>
    </row>
    <row r="22" spans="1:11">
      <c r="A22" s="121" t="s">
        <v>31</v>
      </c>
      <c r="B22" s="121">
        <v>0</v>
      </c>
      <c r="C22" s="121">
        <v>1895</v>
      </c>
      <c r="D22" s="121">
        <v>9105.5035891999996</v>
      </c>
      <c r="E22" s="121">
        <v>1</v>
      </c>
      <c r="F22" s="121">
        <v>32.0005082124</v>
      </c>
      <c r="G22" s="121">
        <v>10.52923857671462</v>
      </c>
      <c r="H22" s="121">
        <v>183.717714347</v>
      </c>
      <c r="I22" s="121">
        <v>2756.3024661099998</v>
      </c>
      <c r="J22" s="121">
        <v>3481.4545408999998</v>
      </c>
      <c r="K22" s="121">
        <v>0</v>
      </c>
    </row>
    <row r="23" spans="1:11">
      <c r="A23" s="121" t="s">
        <v>32</v>
      </c>
      <c r="B23" s="121">
        <v>0</v>
      </c>
      <c r="C23" s="121">
        <v>62817.04</v>
      </c>
      <c r="D23" s="121">
        <v>163013.824024</v>
      </c>
      <c r="E23" s="121">
        <v>1</v>
      </c>
      <c r="F23" s="121">
        <v>581.61622097999998</v>
      </c>
      <c r="G23" s="121">
        <v>13.001117923584729</v>
      </c>
      <c r="H23" s="121">
        <v>5328.5161750500001</v>
      </c>
      <c r="I23" s="121">
        <v>50792.778428199999</v>
      </c>
      <c r="J23" s="121">
        <v>88540.042746200008</v>
      </c>
      <c r="K23" s="121">
        <v>8.3501345849999993</v>
      </c>
    </row>
    <row r="24" spans="1:11">
      <c r="A24" s="121" t="s">
        <v>33</v>
      </c>
      <c r="B24" s="121">
        <v>0</v>
      </c>
      <c r="C24" s="121">
        <v>0</v>
      </c>
      <c r="D24" s="121">
        <v>26406.291680499999</v>
      </c>
      <c r="E24" s="121">
        <v>1</v>
      </c>
      <c r="F24" s="121">
        <v>62.751516509200002</v>
      </c>
      <c r="G24" s="121">
        <v>5.686297436210773</v>
      </c>
      <c r="H24" s="121">
        <v>1138.12711646</v>
      </c>
      <c r="I24" s="121">
        <v>7360.9527459800001</v>
      </c>
      <c r="J24" s="121">
        <v>17999.06912874</v>
      </c>
      <c r="K24" s="121">
        <v>0</v>
      </c>
    </row>
    <row r="25" spans="1:11">
      <c r="A25" s="121" t="s">
        <v>34</v>
      </c>
      <c r="B25" s="121">
        <v>27966.58</v>
      </c>
      <c r="C25" s="121">
        <v>0</v>
      </c>
      <c r="D25" s="121">
        <v>35789.356275700004</v>
      </c>
      <c r="E25" s="121">
        <v>1</v>
      </c>
      <c r="F25" s="121">
        <v>0</v>
      </c>
      <c r="G25" s="121">
        <v>2.8829923646632536</v>
      </c>
      <c r="H25" s="121">
        <v>875.41690392800001</v>
      </c>
      <c r="I25" s="121">
        <v>12102.4149941</v>
      </c>
      <c r="J25" s="121">
        <v>15804.478829490003</v>
      </c>
      <c r="K25" s="121">
        <v>0</v>
      </c>
    </row>
    <row r="26" spans="1:11">
      <c r="A26" s="121" t="s">
        <v>35</v>
      </c>
      <c r="B26" s="121">
        <v>119.53</v>
      </c>
      <c r="C26" s="121">
        <v>155810.72</v>
      </c>
      <c r="D26" s="121">
        <v>403818.04754200001</v>
      </c>
      <c r="E26" s="121">
        <v>1</v>
      </c>
      <c r="F26" s="121">
        <v>2818.3412236600002</v>
      </c>
      <c r="G26" s="121">
        <v>27.712835107641165</v>
      </c>
      <c r="H26" s="121">
        <v>4595.2323507600004</v>
      </c>
      <c r="I26" s="121">
        <v>170565.17449</v>
      </c>
      <c r="J26" s="121">
        <v>208228.26821000001</v>
      </c>
      <c r="K26" s="121">
        <v>6.3464782570000002</v>
      </c>
    </row>
    <row r="27" spans="1:11">
      <c r="A27" s="121" t="s">
        <v>36</v>
      </c>
      <c r="B27" s="121">
        <v>0</v>
      </c>
      <c r="C27" s="121">
        <v>4330.84</v>
      </c>
      <c r="D27" s="121">
        <v>91332.776759500004</v>
      </c>
      <c r="E27" s="121">
        <v>0</v>
      </c>
      <c r="F27" s="121">
        <v>192.75362320900001</v>
      </c>
      <c r="G27" s="121">
        <v>18.125133342543172</v>
      </c>
      <c r="H27" s="121">
        <v>3117.6934367399999</v>
      </c>
      <c r="I27" s="121">
        <v>31489.686891199999</v>
      </c>
      <c r="J27" s="121">
        <v>63019.237270070007</v>
      </c>
      <c r="K27" s="121">
        <v>0</v>
      </c>
    </row>
    <row r="28" spans="1:11">
      <c r="A28" s="121" t="s">
        <v>37</v>
      </c>
      <c r="B28" s="121">
        <v>39954.21</v>
      </c>
      <c r="C28" s="121">
        <v>0</v>
      </c>
      <c r="D28" s="121">
        <v>265540.88180500001</v>
      </c>
      <c r="E28" s="121">
        <v>1</v>
      </c>
      <c r="F28" s="121">
        <v>893.14089144900004</v>
      </c>
      <c r="G28" s="121">
        <v>23.752514047049953</v>
      </c>
      <c r="H28" s="121">
        <v>6060.6673728200003</v>
      </c>
      <c r="I28" s="121">
        <v>109255.481405</v>
      </c>
      <c r="J28" s="121">
        <v>135964.06793779999</v>
      </c>
      <c r="K28" s="121">
        <v>66.212061770000005</v>
      </c>
    </row>
    <row r="29" spans="1:11">
      <c r="A29" s="121" t="s">
        <v>38</v>
      </c>
      <c r="B29" s="121">
        <v>741906.25</v>
      </c>
      <c r="C29" s="121">
        <v>0</v>
      </c>
      <c r="D29" s="121">
        <v>550862.15353999997</v>
      </c>
      <c r="E29" s="121">
        <v>1</v>
      </c>
      <c r="F29" s="121">
        <v>0</v>
      </c>
      <c r="G29" s="121">
        <v>9.5528250521411788</v>
      </c>
      <c r="H29" s="121">
        <v>8087.8717013300002</v>
      </c>
      <c r="I29" s="121">
        <v>48461.275964100001</v>
      </c>
      <c r="J29" s="121">
        <v>492952.14437943004</v>
      </c>
      <c r="K29" s="121">
        <v>0</v>
      </c>
    </row>
    <row r="30" spans="1:11">
      <c r="A30" s="121" t="s">
        <v>39</v>
      </c>
      <c r="B30" s="121">
        <v>0</v>
      </c>
      <c r="C30" s="121">
        <v>0</v>
      </c>
      <c r="D30" s="121">
        <v>28732.495471000002</v>
      </c>
      <c r="E30" s="121">
        <v>1</v>
      </c>
      <c r="F30" s="121">
        <v>616.85773357100004</v>
      </c>
      <c r="G30" s="121">
        <v>7.9397357181983503</v>
      </c>
      <c r="H30" s="121">
        <v>406.93864362800002</v>
      </c>
      <c r="I30" s="121">
        <v>10110.0350512</v>
      </c>
      <c r="J30" s="121">
        <v>9551.5974764000002</v>
      </c>
      <c r="K30" s="121">
        <v>0</v>
      </c>
    </row>
    <row r="31" spans="1:11">
      <c r="A31" s="121" t="s">
        <v>40</v>
      </c>
      <c r="B31" s="121">
        <v>5680.7</v>
      </c>
      <c r="C31" s="121">
        <v>0</v>
      </c>
      <c r="D31" s="121">
        <v>228438.61066400001</v>
      </c>
      <c r="E31" s="121">
        <v>0</v>
      </c>
      <c r="F31" s="121">
        <v>230.22233159999999</v>
      </c>
      <c r="G31" s="121">
        <v>8.2003603264692888</v>
      </c>
      <c r="H31" s="121">
        <v>702.20755412400001</v>
      </c>
      <c r="I31" s="121">
        <v>37231.146787799997</v>
      </c>
      <c r="J31" s="121">
        <v>159961.43177590001</v>
      </c>
      <c r="K31" s="121">
        <v>0</v>
      </c>
    </row>
    <row r="32" spans="1:11">
      <c r="A32" s="121" t="s">
        <v>41</v>
      </c>
      <c r="B32" s="121">
        <v>276341.18</v>
      </c>
      <c r="C32" s="121">
        <v>0</v>
      </c>
      <c r="D32" s="121">
        <v>201967.19224100001</v>
      </c>
      <c r="E32" s="121">
        <v>0</v>
      </c>
      <c r="F32" s="121">
        <v>0</v>
      </c>
      <c r="G32" s="121">
        <v>20.918107131559577</v>
      </c>
      <c r="H32" s="121">
        <v>4567.9142324699997</v>
      </c>
      <c r="I32" s="121">
        <v>57481.697799399997</v>
      </c>
      <c r="J32" s="121">
        <v>77707.662570899993</v>
      </c>
      <c r="K32" s="121">
        <v>0</v>
      </c>
    </row>
    <row r="33" spans="1:11">
      <c r="A33" s="121" t="s">
        <v>42</v>
      </c>
      <c r="B33" s="121">
        <v>10.91</v>
      </c>
      <c r="C33" s="121">
        <v>0</v>
      </c>
      <c r="D33" s="121">
        <v>66061.662814499985</v>
      </c>
      <c r="E33" s="121">
        <v>1</v>
      </c>
      <c r="F33" s="121">
        <v>127.00523410700001</v>
      </c>
      <c r="G33" s="121">
        <v>2.6715662832502582</v>
      </c>
      <c r="H33" s="121">
        <v>840.68025201800003</v>
      </c>
      <c r="I33" s="121">
        <v>8290.7487328000007</v>
      </c>
      <c r="J33" s="121">
        <v>47116.160284700003</v>
      </c>
      <c r="K33" s="121">
        <v>0</v>
      </c>
    </row>
    <row r="34" spans="1:11">
      <c r="A34" s="121" t="s">
        <v>43</v>
      </c>
      <c r="B34" s="121">
        <v>75378.759999999995</v>
      </c>
      <c r="C34" s="121">
        <v>63083.700000000004</v>
      </c>
      <c r="D34" s="121">
        <v>158600.90179900001</v>
      </c>
      <c r="E34" s="121">
        <v>1</v>
      </c>
      <c r="F34" s="121">
        <v>138.50277394</v>
      </c>
      <c r="G34" s="121">
        <v>13.637010492920973</v>
      </c>
      <c r="H34" s="121">
        <v>5926.8625823499997</v>
      </c>
      <c r="I34" s="121">
        <v>45655.604716200003</v>
      </c>
      <c r="J34" s="121">
        <v>41693.467726100003</v>
      </c>
      <c r="K34" s="121">
        <v>13.170270370000001</v>
      </c>
    </row>
    <row r="35" spans="1:11">
      <c r="A35" s="121" t="s">
        <v>44</v>
      </c>
      <c r="B35" s="121">
        <v>0</v>
      </c>
      <c r="C35" s="121">
        <v>0</v>
      </c>
      <c r="D35" s="121">
        <v>29797.803420699998</v>
      </c>
      <c r="E35" s="121">
        <v>1</v>
      </c>
      <c r="F35" s="121">
        <v>24.132134841599999</v>
      </c>
      <c r="G35" s="121">
        <v>10.578849607169758</v>
      </c>
      <c r="H35" s="121">
        <v>1090.09846032</v>
      </c>
      <c r="I35" s="121">
        <v>4900.9230694899998</v>
      </c>
      <c r="J35" s="121">
        <v>16900.06386794</v>
      </c>
      <c r="K35" s="121">
        <v>0</v>
      </c>
    </row>
    <row r="36" spans="1:11">
      <c r="A36" s="121" t="s">
        <v>45</v>
      </c>
      <c r="B36" s="121">
        <v>0</v>
      </c>
      <c r="C36" s="121">
        <v>211.31</v>
      </c>
      <c r="D36" s="121">
        <v>208155.31074399999</v>
      </c>
      <c r="E36" s="121">
        <v>1</v>
      </c>
      <c r="F36" s="121">
        <v>131.43705691900001</v>
      </c>
      <c r="G36" s="121">
        <v>10.253872572186127</v>
      </c>
      <c r="H36" s="121">
        <v>2380.7235965499999</v>
      </c>
      <c r="I36" s="121">
        <v>53673.531956400002</v>
      </c>
      <c r="J36" s="121">
        <v>24598.738300199999</v>
      </c>
      <c r="K36" s="121">
        <v>0</v>
      </c>
    </row>
    <row r="37" spans="1:11">
      <c r="A37" s="121" t="s">
        <v>46</v>
      </c>
      <c r="B37" s="121">
        <v>0</v>
      </c>
      <c r="C37" s="121">
        <v>0</v>
      </c>
      <c r="D37" s="121">
        <v>50796.721680499999</v>
      </c>
      <c r="E37" s="121">
        <v>1</v>
      </c>
      <c r="F37" s="121">
        <v>91.661420612200004</v>
      </c>
      <c r="G37" s="121">
        <v>10.390676122885948</v>
      </c>
      <c r="H37" s="121">
        <v>1219.4094597599999</v>
      </c>
      <c r="I37" s="121">
        <v>14282.333933399999</v>
      </c>
      <c r="J37" s="121">
        <v>22350.424499799999</v>
      </c>
      <c r="K37" s="121">
        <v>0</v>
      </c>
    </row>
    <row r="38" spans="1:11">
      <c r="A38" s="121" t="s">
        <v>47</v>
      </c>
      <c r="B38" s="121">
        <v>926454.6</v>
      </c>
      <c r="C38" s="121">
        <v>0</v>
      </c>
      <c r="D38" s="121">
        <v>557514.121866</v>
      </c>
      <c r="E38" s="121">
        <v>0</v>
      </c>
      <c r="F38" s="121">
        <v>0</v>
      </c>
      <c r="G38" s="121">
        <v>16.025278271071123</v>
      </c>
      <c r="H38" s="121">
        <v>7087.5796023599996</v>
      </c>
      <c r="I38" s="121">
        <v>206851.133114</v>
      </c>
      <c r="J38" s="121">
        <v>195620.7877481</v>
      </c>
      <c r="K38" s="121">
        <v>0</v>
      </c>
    </row>
    <row r="39" spans="1:11">
      <c r="A39" s="121" t="s">
        <v>48</v>
      </c>
      <c r="B39" s="121">
        <v>0</v>
      </c>
      <c r="C39" s="121">
        <v>0</v>
      </c>
      <c r="D39" s="121">
        <v>4292.8287671700018</v>
      </c>
      <c r="E39" s="121">
        <v>0</v>
      </c>
      <c r="F39" s="121">
        <v>16.981504540100001</v>
      </c>
      <c r="G39" s="121">
        <v>3.1223147904531383</v>
      </c>
      <c r="H39" s="121">
        <v>73.793191626099997</v>
      </c>
      <c r="I39" s="121">
        <v>2231.2430716499998</v>
      </c>
      <c r="J39" s="121">
        <v>1900.1695677880002</v>
      </c>
      <c r="K39" s="121">
        <v>0</v>
      </c>
    </row>
    <row r="40" spans="1:11">
      <c r="A40" s="121" t="s">
        <v>49</v>
      </c>
      <c r="B40" s="121">
        <v>0</v>
      </c>
      <c r="C40" s="121">
        <v>0</v>
      </c>
      <c r="D40" s="121">
        <v>419895.77805199998</v>
      </c>
      <c r="E40" s="121">
        <v>1</v>
      </c>
      <c r="F40" s="121">
        <v>239.154060391</v>
      </c>
      <c r="G40" s="121">
        <v>22.277764685095523</v>
      </c>
      <c r="H40" s="121">
        <v>15175.8195861</v>
      </c>
      <c r="I40" s="121">
        <v>73051.526567699999</v>
      </c>
      <c r="J40" s="121">
        <v>235168.74113740001</v>
      </c>
      <c r="K40" s="121">
        <v>0</v>
      </c>
    </row>
    <row r="41" spans="1:11">
      <c r="A41" s="121" t="s">
        <v>50</v>
      </c>
      <c r="B41" s="121">
        <v>0</v>
      </c>
      <c r="C41" s="121">
        <v>0</v>
      </c>
      <c r="D41" s="121">
        <v>46818.969365500001</v>
      </c>
      <c r="E41" s="121">
        <v>1</v>
      </c>
      <c r="F41" s="121">
        <v>312.67061491800001</v>
      </c>
      <c r="G41" s="121">
        <v>10.539309963658573</v>
      </c>
      <c r="H41" s="121">
        <v>659.61547439699996</v>
      </c>
      <c r="I41" s="121">
        <v>11149.923367199999</v>
      </c>
      <c r="J41" s="121">
        <v>515.35362619999796</v>
      </c>
      <c r="K41" s="121">
        <v>0</v>
      </c>
    </row>
    <row r="42" spans="1:11">
      <c r="A42" s="121" t="s">
        <v>51</v>
      </c>
      <c r="B42" s="121">
        <v>0</v>
      </c>
      <c r="C42" s="121">
        <v>406182.94</v>
      </c>
      <c r="D42" s="121">
        <v>1196316.3772700001</v>
      </c>
      <c r="E42" s="121">
        <v>1</v>
      </c>
      <c r="F42" s="121">
        <v>3832.9928846500002</v>
      </c>
      <c r="G42" s="121">
        <v>30.679794977360551</v>
      </c>
      <c r="H42" s="121">
        <v>52896.153759599998</v>
      </c>
      <c r="I42" s="121">
        <v>470683.21932099998</v>
      </c>
      <c r="J42" s="121">
        <v>576196.45152570005</v>
      </c>
      <c r="K42" s="121">
        <v>138.23446079999999</v>
      </c>
    </row>
    <row r="43" spans="1:11">
      <c r="A43" s="121" t="s">
        <v>52</v>
      </c>
      <c r="B43" s="121">
        <v>0</v>
      </c>
      <c r="C43" s="121">
        <v>0</v>
      </c>
      <c r="D43" s="121">
        <v>209581.79970199999</v>
      </c>
      <c r="E43" s="121">
        <v>1</v>
      </c>
      <c r="F43" s="121">
        <v>35.004746526399998</v>
      </c>
      <c r="G43" s="121">
        <v>22.857670356176254</v>
      </c>
      <c r="H43" s="121">
        <v>9230.0747952500005</v>
      </c>
      <c r="I43" s="121">
        <v>52990.143329699997</v>
      </c>
      <c r="J43" s="121">
        <v>141082.81274219998</v>
      </c>
      <c r="K43" s="121">
        <v>0</v>
      </c>
    </row>
    <row r="44" spans="1:11">
      <c r="A44" s="121" t="s">
        <v>53</v>
      </c>
      <c r="B44" s="121">
        <v>335505.3</v>
      </c>
      <c r="C44" s="121">
        <v>0</v>
      </c>
      <c r="D44" s="121">
        <v>63644.959504700004</v>
      </c>
      <c r="E44" s="121">
        <v>1</v>
      </c>
      <c r="F44" s="121">
        <v>6.4930858350799996</v>
      </c>
      <c r="G44" s="121">
        <v>1.3881911822842312</v>
      </c>
      <c r="H44" s="121">
        <v>522.66114351299996</v>
      </c>
      <c r="I44" s="121">
        <v>4610.1720867200002</v>
      </c>
      <c r="J44" s="121">
        <v>60929.658567760998</v>
      </c>
      <c r="K44" s="121">
        <v>6.4930858349999996</v>
      </c>
    </row>
    <row r="45" spans="1:11">
      <c r="A45" s="121" t="s">
        <v>54</v>
      </c>
      <c r="B45" s="121">
        <v>0</v>
      </c>
      <c r="C45" s="121">
        <v>0</v>
      </c>
      <c r="D45" s="121">
        <v>81865.984834500006</v>
      </c>
      <c r="E45" s="121">
        <v>0</v>
      </c>
      <c r="F45" s="121">
        <v>595.69216967299997</v>
      </c>
      <c r="G45" s="121">
        <v>41.040170065618234</v>
      </c>
      <c r="H45" s="121">
        <v>7385.7340152899997</v>
      </c>
      <c r="I45" s="121">
        <v>28099.091050399998</v>
      </c>
      <c r="J45" s="121">
        <v>15509.58231501</v>
      </c>
      <c r="K45" s="121">
        <v>0</v>
      </c>
    </row>
    <row r="46" spans="1:11">
      <c r="A46" s="121" t="s">
        <v>55</v>
      </c>
      <c r="B46" s="121">
        <v>23987.439999999999</v>
      </c>
      <c r="C46" s="121">
        <v>0</v>
      </c>
      <c r="D46" s="121">
        <v>5187.5242128800019</v>
      </c>
      <c r="E46" s="121">
        <v>1</v>
      </c>
      <c r="F46" s="121">
        <v>42.188616697900002</v>
      </c>
      <c r="G46" s="121">
        <v>2.1335368465306428</v>
      </c>
      <c r="H46" s="121">
        <v>55.073359869999997</v>
      </c>
      <c r="I46" s="121">
        <v>1744.5404304799999</v>
      </c>
      <c r="J46" s="121">
        <v>23563.7187357</v>
      </c>
      <c r="K46" s="121">
        <v>0</v>
      </c>
    </row>
    <row r="47" spans="1:11">
      <c r="A47" s="121" t="s">
        <v>56</v>
      </c>
      <c r="B47" s="121">
        <v>0</v>
      </c>
      <c r="C47" s="121">
        <v>0</v>
      </c>
      <c r="D47" s="121">
        <v>448013.85030300001</v>
      </c>
      <c r="E47" s="121">
        <v>1</v>
      </c>
      <c r="F47" s="121">
        <v>564.07794816299997</v>
      </c>
      <c r="G47" s="121">
        <v>35.193653488497887</v>
      </c>
      <c r="H47" s="121">
        <v>11782.112569700001</v>
      </c>
      <c r="I47" s="121">
        <v>213792.73246599999</v>
      </c>
      <c r="J47" s="121">
        <v>171713.14850519999</v>
      </c>
      <c r="K47" s="121">
        <v>0</v>
      </c>
    </row>
    <row r="48" spans="1:11">
      <c r="A48" s="121" t="s">
        <v>57</v>
      </c>
      <c r="B48" s="121">
        <v>0</v>
      </c>
      <c r="C48" s="121">
        <v>26.13</v>
      </c>
      <c r="D48" s="121">
        <v>282480.48166599998</v>
      </c>
      <c r="E48" s="121">
        <v>1</v>
      </c>
      <c r="F48" s="121">
        <v>195.74079943500001</v>
      </c>
      <c r="G48" s="121">
        <v>17.527302967057572</v>
      </c>
      <c r="H48" s="121">
        <v>9828.9305198500006</v>
      </c>
      <c r="I48" s="121">
        <v>71880.442017299996</v>
      </c>
      <c r="J48" s="121">
        <v>160367.44212770002</v>
      </c>
      <c r="K48" s="121">
        <v>0</v>
      </c>
    </row>
    <row r="49" spans="1:11">
      <c r="A49" s="121" t="s">
        <v>58</v>
      </c>
      <c r="B49" s="121">
        <v>492114.92</v>
      </c>
      <c r="C49" s="121">
        <v>597730.97</v>
      </c>
      <c r="D49" s="121">
        <v>55417.271440600001</v>
      </c>
      <c r="E49" s="121">
        <v>0</v>
      </c>
      <c r="F49" s="121">
        <v>0</v>
      </c>
      <c r="G49" s="121">
        <v>2.4952509896073511</v>
      </c>
      <c r="H49" s="121">
        <v>1402.1284337500001</v>
      </c>
      <c r="I49" s="121">
        <v>20011.4906171</v>
      </c>
      <c r="J49" s="121">
        <v>29052.645580700002</v>
      </c>
      <c r="K49" s="121">
        <v>0</v>
      </c>
    </row>
    <row r="50" spans="1:11">
      <c r="A50" s="121" t="s">
        <v>59</v>
      </c>
      <c r="B50" s="121">
        <v>0</v>
      </c>
      <c r="C50" s="121">
        <v>300.11</v>
      </c>
      <c r="D50" s="121">
        <v>225235.78891199999</v>
      </c>
      <c r="E50" s="121">
        <v>0</v>
      </c>
      <c r="F50" s="121">
        <v>7.0534310107699998</v>
      </c>
      <c r="G50" s="121">
        <v>14.267182515035778</v>
      </c>
      <c r="H50" s="121">
        <v>10408.300896500001</v>
      </c>
      <c r="I50" s="121">
        <v>44122.709199899997</v>
      </c>
      <c r="J50" s="121">
        <v>156076.26225869998</v>
      </c>
      <c r="K50" s="121">
        <v>0</v>
      </c>
    </row>
    <row r="51" spans="1:11">
      <c r="A51" s="121" t="s">
        <v>60</v>
      </c>
      <c r="B51" s="121">
        <v>0</v>
      </c>
      <c r="C51" s="121">
        <v>748.22</v>
      </c>
      <c r="D51" s="121">
        <v>105738.287945</v>
      </c>
      <c r="E51" s="121">
        <v>0</v>
      </c>
      <c r="F51" s="121">
        <v>52.144280978700003</v>
      </c>
      <c r="G51" s="121">
        <v>13.026807406999753</v>
      </c>
      <c r="H51" s="121">
        <v>1498.3548407200001</v>
      </c>
      <c r="I51" s="121">
        <v>28716.1650338</v>
      </c>
      <c r="J51" s="121">
        <v>14936.601122500004</v>
      </c>
      <c r="K51" s="121">
        <v>0</v>
      </c>
    </row>
    <row r="52" spans="1:11">
      <c r="A52" s="121" t="s">
        <v>61</v>
      </c>
      <c r="B52" s="121">
        <v>97729.13</v>
      </c>
      <c r="C52" s="121">
        <v>0</v>
      </c>
      <c r="D52" s="121">
        <v>496347.03697399999</v>
      </c>
      <c r="E52" s="121">
        <v>1</v>
      </c>
      <c r="F52" s="121">
        <v>2358.71234237</v>
      </c>
      <c r="G52" s="121">
        <v>30.709887580485756</v>
      </c>
      <c r="H52" s="121">
        <v>12018.4226263</v>
      </c>
      <c r="I52" s="121">
        <v>230436.161784</v>
      </c>
      <c r="J52" s="121">
        <v>186316.2618758</v>
      </c>
      <c r="K52" s="121">
        <v>226.33738829999999</v>
      </c>
    </row>
    <row r="53" spans="1:11">
      <c r="A53" s="121" t="s">
        <v>62</v>
      </c>
      <c r="B53" s="121">
        <v>228100.68</v>
      </c>
      <c r="C53" s="121">
        <v>0</v>
      </c>
      <c r="D53" s="121">
        <v>448244.09817999997</v>
      </c>
      <c r="E53" s="121">
        <v>1</v>
      </c>
      <c r="F53" s="121">
        <v>34.290002959699997</v>
      </c>
      <c r="G53" s="121">
        <v>2.4020739739860586</v>
      </c>
      <c r="H53" s="121">
        <v>689.76490740099996</v>
      </c>
      <c r="I53" s="121">
        <v>23346.968668699999</v>
      </c>
      <c r="J53" s="121">
        <v>396372.51238759997</v>
      </c>
      <c r="K53" s="121">
        <v>34.290002960000002</v>
      </c>
    </row>
    <row r="54" spans="1:11">
      <c r="A54" s="121" t="s">
        <v>63</v>
      </c>
      <c r="B54" s="121">
        <v>7.93</v>
      </c>
      <c r="C54" s="121">
        <v>0</v>
      </c>
      <c r="D54" s="121">
        <v>34874.135669800002</v>
      </c>
      <c r="E54" s="121">
        <v>1</v>
      </c>
      <c r="F54" s="121">
        <v>61.721085703999996</v>
      </c>
      <c r="G54" s="121">
        <v>10.458667625317595</v>
      </c>
      <c r="H54" s="121">
        <v>959.29632414299999</v>
      </c>
      <c r="I54" s="121">
        <v>10210.202474399999</v>
      </c>
      <c r="J54" s="121">
        <v>22966.28851559</v>
      </c>
      <c r="K54" s="121">
        <v>0</v>
      </c>
    </row>
    <row r="55" spans="1:11">
      <c r="A55" s="121" t="s">
        <v>64</v>
      </c>
      <c r="B55" s="121">
        <v>0</v>
      </c>
      <c r="C55" s="121">
        <v>0</v>
      </c>
      <c r="D55" s="121">
        <v>105116.94074999999</v>
      </c>
      <c r="E55" s="121">
        <v>1</v>
      </c>
      <c r="F55" s="121">
        <v>48.793734956100003</v>
      </c>
      <c r="G55" s="121">
        <v>21.144232556340189</v>
      </c>
      <c r="H55" s="121">
        <v>848.01701233100005</v>
      </c>
      <c r="I55" s="121">
        <v>37524.232248300003</v>
      </c>
      <c r="J55" s="121">
        <v>27198.946509800004</v>
      </c>
      <c r="K55" s="121">
        <v>0</v>
      </c>
    </row>
    <row r="56" spans="1:11">
      <c r="A56" s="121" t="s">
        <v>65</v>
      </c>
      <c r="B56" s="121">
        <v>0</v>
      </c>
      <c r="C56" s="121">
        <v>0</v>
      </c>
      <c r="D56" s="121">
        <v>20771.3583263</v>
      </c>
      <c r="E56" s="121">
        <v>0</v>
      </c>
      <c r="F56" s="121">
        <v>20.781965111600002</v>
      </c>
      <c r="G56" s="121">
        <v>15.852648543341909</v>
      </c>
      <c r="H56" s="121">
        <v>1258.2902063700001</v>
      </c>
      <c r="I56" s="121">
        <v>6157.8490320000001</v>
      </c>
      <c r="J56" s="121">
        <v>9275.5975036100008</v>
      </c>
      <c r="K56" s="121">
        <v>0</v>
      </c>
    </row>
    <row r="57" spans="1:11">
      <c r="A57" s="121" t="s">
        <v>66</v>
      </c>
      <c r="B57" s="121">
        <v>0</v>
      </c>
      <c r="C57" s="121">
        <v>18624.29</v>
      </c>
      <c r="D57" s="121">
        <v>404530.67035600002</v>
      </c>
      <c r="E57" s="121">
        <v>1</v>
      </c>
      <c r="F57" s="121">
        <v>839.60947834399997</v>
      </c>
      <c r="G57" s="121">
        <v>40.173792458520715</v>
      </c>
      <c r="H57" s="121">
        <v>11173.0260392</v>
      </c>
      <c r="I57" s="121">
        <v>184932.41851600001</v>
      </c>
      <c r="J57" s="121">
        <v>85740.407596199992</v>
      </c>
      <c r="K57" s="121">
        <v>157.26250730000001</v>
      </c>
    </row>
    <row r="58" spans="1:11">
      <c r="A58" s="121" t="s">
        <v>67</v>
      </c>
      <c r="B58" s="121">
        <v>5.92</v>
      </c>
      <c r="C58" s="121">
        <v>0</v>
      </c>
      <c r="D58" s="121">
        <v>79161.101848000006</v>
      </c>
      <c r="E58" s="121">
        <v>1</v>
      </c>
      <c r="F58" s="121">
        <v>94.990212133499995</v>
      </c>
      <c r="G58" s="121">
        <v>12.788457661005594</v>
      </c>
      <c r="H58" s="121">
        <v>1119.637003</v>
      </c>
      <c r="I58" s="121">
        <v>22583.008312000002</v>
      </c>
      <c r="J58" s="121">
        <v>14086.391902800002</v>
      </c>
      <c r="K58" s="121">
        <v>0</v>
      </c>
    </row>
    <row r="59" spans="1:11">
      <c r="A59" s="121" t="s">
        <v>68</v>
      </c>
      <c r="B59" s="121">
        <v>2627813.8400000003</v>
      </c>
      <c r="C59" s="121">
        <v>2176328.59</v>
      </c>
      <c r="D59" s="121">
        <v>721680.61520700005</v>
      </c>
      <c r="E59" s="121">
        <v>1</v>
      </c>
      <c r="F59" s="121">
        <v>7786.7128336599999</v>
      </c>
      <c r="G59" s="121">
        <v>6.6802870446749427</v>
      </c>
      <c r="H59" s="121">
        <v>12897.491331699999</v>
      </c>
      <c r="I59" s="121">
        <v>304581.28927100002</v>
      </c>
      <c r="J59" s="121">
        <v>114558.080254</v>
      </c>
      <c r="K59" s="121">
        <v>3769.7049139999999</v>
      </c>
    </row>
    <row r="60" spans="1:11">
      <c r="A60" s="121" t="s">
        <v>69</v>
      </c>
      <c r="B60" s="121">
        <v>18425.98</v>
      </c>
      <c r="C60" s="121">
        <v>138502.85</v>
      </c>
      <c r="D60" s="121">
        <v>535655.38068199996</v>
      </c>
      <c r="E60" s="121">
        <v>1</v>
      </c>
      <c r="F60" s="121">
        <v>2915.5337343299998</v>
      </c>
      <c r="G60" s="121">
        <v>23.526757613570474</v>
      </c>
      <c r="H60" s="121">
        <v>17559.5275525</v>
      </c>
      <c r="I60" s="121">
        <v>169666.421722</v>
      </c>
      <c r="J60" s="121">
        <v>277356.99967420002</v>
      </c>
      <c r="K60" s="121">
        <v>22.652431920000001</v>
      </c>
    </row>
    <row r="61" spans="1:11">
      <c r="A61" s="121" t="s">
        <v>70</v>
      </c>
      <c r="B61" s="121">
        <v>1183873.6800000002</v>
      </c>
      <c r="C61" s="121">
        <v>3552766.34</v>
      </c>
      <c r="D61" s="121">
        <v>207090.35993499996</v>
      </c>
      <c r="E61" s="121">
        <v>1</v>
      </c>
      <c r="F61" s="121">
        <v>3530.54869087</v>
      </c>
      <c r="G61" s="121">
        <v>2.5792362907413819</v>
      </c>
      <c r="H61" s="121">
        <v>7375.6726511500001</v>
      </c>
      <c r="I61" s="121">
        <v>71654.665105199994</v>
      </c>
      <c r="J61" s="121">
        <v>51381.208261299995</v>
      </c>
      <c r="K61" s="121">
        <v>1301.0182090000001</v>
      </c>
    </row>
    <row r="62" spans="1:11">
      <c r="A62" s="121" t="s">
        <v>71</v>
      </c>
      <c r="B62" s="121">
        <v>63312.91</v>
      </c>
      <c r="C62" s="121">
        <v>0</v>
      </c>
      <c r="D62" s="121">
        <v>130478.77071899999</v>
      </c>
      <c r="E62" s="121">
        <v>1</v>
      </c>
      <c r="F62" s="121">
        <v>197.45427508700001</v>
      </c>
      <c r="G62" s="121">
        <v>14.791995982054608</v>
      </c>
      <c r="H62" s="121">
        <v>5691.6701093000001</v>
      </c>
      <c r="I62" s="121">
        <v>40918.391779700003</v>
      </c>
      <c r="J62" s="121">
        <v>76942.546655999991</v>
      </c>
      <c r="K62" s="121">
        <v>40.356181050000004</v>
      </c>
    </row>
    <row r="63" spans="1:11">
      <c r="A63" s="121" t="s">
        <v>72</v>
      </c>
      <c r="B63" s="121">
        <v>0</v>
      </c>
      <c r="C63" s="121">
        <v>822.73</v>
      </c>
      <c r="D63" s="121">
        <v>136738.86777800001</v>
      </c>
      <c r="E63" s="121">
        <v>1</v>
      </c>
      <c r="F63" s="121">
        <v>0</v>
      </c>
      <c r="G63" s="121">
        <v>13.629412150551756</v>
      </c>
      <c r="H63" s="121">
        <v>16816.724422300002</v>
      </c>
      <c r="I63" s="121">
        <v>5218.8814564300001</v>
      </c>
      <c r="J63" s="121">
        <v>34171.075571699999</v>
      </c>
      <c r="K63" s="121">
        <v>0</v>
      </c>
    </row>
    <row r="64" spans="1:11">
      <c r="A64" s="121" t="s">
        <v>73</v>
      </c>
      <c r="B64" s="121">
        <v>9961.09</v>
      </c>
      <c r="C64" s="121">
        <v>0</v>
      </c>
      <c r="D64" s="121">
        <v>62656.556702200003</v>
      </c>
      <c r="E64" s="121">
        <v>0</v>
      </c>
      <c r="F64" s="121">
        <v>14.9804086108</v>
      </c>
      <c r="G64" s="121">
        <v>20.905591314439942</v>
      </c>
      <c r="H64" s="121">
        <v>7184.1430458499999</v>
      </c>
      <c r="I64" s="121">
        <v>31779.484086199998</v>
      </c>
      <c r="J64" s="121">
        <v>60636.103347324999</v>
      </c>
      <c r="K64" s="121">
        <v>0</v>
      </c>
    </row>
    <row r="65" spans="1:11">
      <c r="A65" s="121" t="s">
        <v>74</v>
      </c>
      <c r="B65" s="121">
        <v>0</v>
      </c>
      <c r="C65" s="121">
        <v>0</v>
      </c>
      <c r="D65" s="121">
        <v>30223.7278615</v>
      </c>
      <c r="E65" s="121">
        <v>1</v>
      </c>
      <c r="F65" s="121">
        <v>36.784402671800002</v>
      </c>
      <c r="G65" s="121">
        <v>6.794295793836743</v>
      </c>
      <c r="H65" s="121">
        <v>381.503103963</v>
      </c>
      <c r="I65" s="121">
        <v>4027.4515129500001</v>
      </c>
      <c r="J65" s="121">
        <v>5271.8134474999988</v>
      </c>
      <c r="K65" s="121">
        <v>0</v>
      </c>
    </row>
    <row r="66" spans="1:11">
      <c r="A66" s="121" t="s">
        <v>75</v>
      </c>
      <c r="B66" s="121">
        <v>7491.81</v>
      </c>
      <c r="C66" s="121">
        <v>0</v>
      </c>
      <c r="D66" s="121">
        <v>2668.6026279200014</v>
      </c>
      <c r="E66" s="121">
        <v>0</v>
      </c>
      <c r="F66" s="121">
        <v>34.444604932099999</v>
      </c>
      <c r="G66" s="121">
        <v>1.4166990181575023</v>
      </c>
      <c r="H66" s="121">
        <v>57.612359368</v>
      </c>
      <c r="I66" s="121">
        <v>652.35006009300002</v>
      </c>
      <c r="J66" s="121">
        <v>1260.9399371240002</v>
      </c>
      <c r="K66" s="121">
        <v>0</v>
      </c>
    </row>
    <row r="67" spans="1:11">
      <c r="A67" s="121" t="s">
        <v>76</v>
      </c>
      <c r="B67" s="121">
        <v>222578.47</v>
      </c>
      <c r="C67" s="121">
        <v>117117.06</v>
      </c>
      <c r="D67" s="121">
        <v>1020385.90634</v>
      </c>
      <c r="E67" s="121">
        <v>1</v>
      </c>
      <c r="F67" s="121">
        <v>4169.4251370900001</v>
      </c>
      <c r="G67" s="121">
        <v>25.205182596380212</v>
      </c>
      <c r="H67" s="121">
        <v>41855.171923599999</v>
      </c>
      <c r="I67" s="121">
        <v>353596.20814</v>
      </c>
      <c r="J67" s="121">
        <v>466673.67874399992</v>
      </c>
      <c r="K67" s="121">
        <v>226.8759934</v>
      </c>
    </row>
    <row r="68" spans="1:11">
      <c r="A68" s="121" t="s">
        <v>77</v>
      </c>
      <c r="B68" s="121">
        <v>27756.93</v>
      </c>
      <c r="C68" s="121">
        <v>0</v>
      </c>
      <c r="D68" s="121">
        <v>7561.9074961700026</v>
      </c>
      <c r="E68" s="121">
        <v>1</v>
      </c>
      <c r="F68" s="121">
        <v>134.011468648</v>
      </c>
      <c r="G68" s="121">
        <v>2.6900705134492049</v>
      </c>
      <c r="H68" s="121">
        <v>284.50065252000002</v>
      </c>
      <c r="I68" s="121">
        <v>2250.4657511999999</v>
      </c>
      <c r="J68" s="121">
        <v>3904.0116557990004</v>
      </c>
      <c r="K68" s="121">
        <v>0</v>
      </c>
    </row>
    <row r="69" spans="1:11">
      <c r="A69" s="121" t="s">
        <v>78</v>
      </c>
      <c r="B69" s="121">
        <v>15424.13</v>
      </c>
      <c r="C69" s="121">
        <v>0</v>
      </c>
      <c r="D69" s="121">
        <v>11214.477576600002</v>
      </c>
      <c r="E69" s="121">
        <v>1</v>
      </c>
      <c r="F69" s="121">
        <v>55.916073856300002</v>
      </c>
      <c r="G69" s="121">
        <v>4.7482009674404226</v>
      </c>
      <c r="H69" s="121">
        <v>286.91539490700001</v>
      </c>
      <c r="I69" s="121">
        <v>5066.6038372900002</v>
      </c>
      <c r="J69" s="121">
        <v>5489.6032186599996</v>
      </c>
      <c r="K69" s="121">
        <v>0</v>
      </c>
    </row>
    <row r="70" spans="1:11">
      <c r="A70" s="121" t="s">
        <v>79</v>
      </c>
      <c r="B70" s="121">
        <v>25.24</v>
      </c>
      <c r="C70" s="121">
        <v>2401.62</v>
      </c>
      <c r="D70" s="121">
        <v>712.70374782700037</v>
      </c>
      <c r="E70" s="121">
        <v>1</v>
      </c>
      <c r="F70" s="121">
        <v>0</v>
      </c>
      <c r="G70" s="121">
        <v>2.8403229764376885</v>
      </c>
      <c r="H70" s="121">
        <v>22.7586421082</v>
      </c>
      <c r="I70" s="121">
        <v>285.551584112</v>
      </c>
      <c r="J70" s="121">
        <v>381.97339119119999</v>
      </c>
      <c r="K70" s="121">
        <v>0</v>
      </c>
    </row>
    <row r="71" spans="1:11">
      <c r="A71" s="121" t="s">
        <v>80</v>
      </c>
      <c r="B71" s="121">
        <v>0</v>
      </c>
      <c r="C71" s="121">
        <v>30414.15</v>
      </c>
      <c r="D71" s="121">
        <v>697210.69816100004</v>
      </c>
      <c r="E71" s="121">
        <v>1</v>
      </c>
      <c r="F71" s="121">
        <v>11602.531280699999</v>
      </c>
      <c r="G71" s="121">
        <v>28.440091437679605</v>
      </c>
      <c r="H71" s="121">
        <v>5186.1491308499999</v>
      </c>
      <c r="I71" s="121">
        <v>236424.96881699999</v>
      </c>
      <c r="J71" s="121">
        <v>144721.55598400001</v>
      </c>
      <c r="K71" s="121">
        <v>0</v>
      </c>
    </row>
    <row r="72" spans="1:11">
      <c r="A72" s="121" t="s">
        <v>81</v>
      </c>
      <c r="B72" s="121">
        <v>204631.53999999998</v>
      </c>
      <c r="C72" s="121">
        <v>0</v>
      </c>
      <c r="D72" s="121">
        <v>225291.40049</v>
      </c>
      <c r="E72" s="121">
        <v>1</v>
      </c>
      <c r="F72" s="121">
        <v>0</v>
      </c>
      <c r="G72" s="121">
        <v>3.7893686618636089</v>
      </c>
      <c r="H72" s="121">
        <v>1951.53772314</v>
      </c>
      <c r="I72" s="121">
        <v>25311.446281100001</v>
      </c>
      <c r="J72" s="121">
        <v>211252.78992256001</v>
      </c>
      <c r="K72" s="121">
        <v>0</v>
      </c>
    </row>
    <row r="73" spans="1:11">
      <c r="A73" s="121" t="s">
        <v>82</v>
      </c>
      <c r="B73" s="121">
        <v>2697.83</v>
      </c>
      <c r="C73" s="121">
        <v>0</v>
      </c>
      <c r="D73" s="121">
        <v>29248.857928800004</v>
      </c>
      <c r="E73" s="121">
        <v>0</v>
      </c>
      <c r="F73" s="121">
        <v>30.4819193652</v>
      </c>
      <c r="G73" s="121">
        <v>6.8767754838202189</v>
      </c>
      <c r="H73" s="121">
        <v>857.35523558</v>
      </c>
      <c r="I73" s="121">
        <v>8676.1825117900007</v>
      </c>
      <c r="J73" s="121">
        <v>15100.417657120001</v>
      </c>
      <c r="K73" s="121">
        <v>0</v>
      </c>
    </row>
    <row r="74" spans="1:11">
      <c r="A74" s="121" t="s">
        <v>83</v>
      </c>
      <c r="B74" s="121">
        <v>13849.35</v>
      </c>
      <c r="C74" s="121">
        <v>8595.82</v>
      </c>
      <c r="D74" s="121">
        <v>642911.00673499994</v>
      </c>
      <c r="E74" s="121">
        <v>1</v>
      </c>
      <c r="F74" s="121">
        <v>4315.1138631200001</v>
      </c>
      <c r="G74" s="121">
        <v>36.125905145789012</v>
      </c>
      <c r="H74" s="121">
        <v>13816.929259</v>
      </c>
      <c r="I74" s="121">
        <v>358634.99357200001</v>
      </c>
      <c r="J74" s="121">
        <v>166003.44027600001</v>
      </c>
      <c r="K74" s="121">
        <v>128.89356240000001</v>
      </c>
    </row>
    <row r="75" spans="1:11">
      <c r="A75" s="121" t="s">
        <v>84</v>
      </c>
      <c r="B75" s="121">
        <v>0</v>
      </c>
      <c r="C75" s="121">
        <v>0</v>
      </c>
      <c r="D75" s="121">
        <v>368883.40492499998</v>
      </c>
      <c r="E75" s="121">
        <v>0</v>
      </c>
      <c r="F75" s="121">
        <v>1922.92620207</v>
      </c>
      <c r="G75" s="121">
        <v>47.955101786244249</v>
      </c>
      <c r="H75" s="121">
        <v>4891.4382062599998</v>
      </c>
      <c r="I75" s="121">
        <v>143133.80535099999</v>
      </c>
      <c r="J75" s="121">
        <v>53885.09500429999</v>
      </c>
      <c r="K75" s="121">
        <v>0</v>
      </c>
    </row>
    <row r="76" spans="1:11">
      <c r="A76" s="121" t="s">
        <v>85</v>
      </c>
      <c r="B76" s="121">
        <v>816866.56</v>
      </c>
      <c r="C76" s="121">
        <v>266453.07</v>
      </c>
      <c r="D76" s="121">
        <v>506644.83127700002</v>
      </c>
      <c r="E76" s="121">
        <v>1</v>
      </c>
      <c r="F76" s="121">
        <v>3110.1861638800001</v>
      </c>
      <c r="G76" s="121">
        <v>11.024096158558352</v>
      </c>
      <c r="H76" s="121">
        <v>11930.3863471</v>
      </c>
      <c r="I76" s="121">
        <v>119583.901384</v>
      </c>
      <c r="J76" s="121">
        <v>88220.212582000007</v>
      </c>
      <c r="K76" s="121">
        <v>27.88189272</v>
      </c>
    </row>
    <row r="77" spans="1:11">
      <c r="A77" s="121" t="s">
        <v>86</v>
      </c>
      <c r="B77" s="121">
        <v>337018.83</v>
      </c>
      <c r="C77" s="121">
        <v>0</v>
      </c>
      <c r="D77" s="121">
        <v>151423.873429</v>
      </c>
      <c r="E77" s="121">
        <v>1</v>
      </c>
      <c r="F77" s="121">
        <v>0</v>
      </c>
      <c r="G77" s="121">
        <v>15.401216490047934</v>
      </c>
      <c r="H77" s="121">
        <v>2842.9459141900002</v>
      </c>
      <c r="I77" s="121">
        <v>70410.358068100002</v>
      </c>
      <c r="J77" s="121">
        <v>22782.507365899997</v>
      </c>
      <c r="K77" s="121">
        <v>0</v>
      </c>
    </row>
    <row r="78" spans="1:11">
      <c r="A78" s="121" t="s">
        <v>87</v>
      </c>
      <c r="B78" s="121">
        <v>0</v>
      </c>
      <c r="C78" s="121">
        <v>146733.92000000001</v>
      </c>
      <c r="D78" s="121">
        <v>125112.223168</v>
      </c>
      <c r="E78" s="121">
        <v>0</v>
      </c>
      <c r="F78" s="121">
        <v>466.36792467100003</v>
      </c>
      <c r="G78" s="121">
        <v>5.6036698975763457</v>
      </c>
      <c r="H78" s="121">
        <v>1546.2495066199999</v>
      </c>
      <c r="I78" s="121">
        <v>19044.659404900001</v>
      </c>
      <c r="J78" s="121">
        <v>15487.258744899998</v>
      </c>
      <c r="K78" s="121">
        <v>127.9117158</v>
      </c>
    </row>
    <row r="79" spans="1:11">
      <c r="A79" s="121" t="s">
        <v>88</v>
      </c>
      <c r="B79" s="121">
        <v>29554.55</v>
      </c>
      <c r="C79" s="121">
        <v>0</v>
      </c>
      <c r="D79" s="121">
        <v>105991.829873</v>
      </c>
      <c r="E79" s="121">
        <v>1</v>
      </c>
      <c r="F79" s="121">
        <v>381.28717116799999</v>
      </c>
      <c r="G79" s="121">
        <v>20.797557582739625</v>
      </c>
      <c r="H79" s="121">
        <v>2983.38736875</v>
      </c>
      <c r="I79" s="121">
        <v>25351.404003600001</v>
      </c>
      <c r="J79" s="121">
        <v>57475.339181899995</v>
      </c>
      <c r="K79" s="121">
        <v>180.62039179999999</v>
      </c>
    </row>
    <row r="80" spans="1:11">
      <c r="A80" s="121" t="s">
        <v>89</v>
      </c>
      <c r="B80" s="121">
        <v>0</v>
      </c>
      <c r="C80" s="121">
        <v>0</v>
      </c>
      <c r="D80" s="121">
        <v>20493.486083700001</v>
      </c>
      <c r="E80" s="121">
        <v>0</v>
      </c>
      <c r="F80" s="121">
        <v>60.699671188799996</v>
      </c>
      <c r="G80" s="121">
        <v>12.787834375464426</v>
      </c>
      <c r="H80" s="121">
        <v>716.55009474200006</v>
      </c>
      <c r="I80" s="121">
        <v>7319.5489472299996</v>
      </c>
      <c r="J80" s="121">
        <v>11176.245649209999</v>
      </c>
      <c r="K80" s="121">
        <v>0</v>
      </c>
    </row>
    <row r="81" spans="1:11">
      <c r="A81" s="121" t="s">
        <v>90</v>
      </c>
      <c r="B81" s="121">
        <v>1318827.51</v>
      </c>
      <c r="C81" s="121">
        <v>1502598.77</v>
      </c>
      <c r="D81" s="121">
        <v>752331.35386799998</v>
      </c>
      <c r="E81" s="121">
        <v>1</v>
      </c>
      <c r="F81" s="121">
        <v>6056.4535510899996</v>
      </c>
      <c r="G81" s="121">
        <v>8.9293843752291195</v>
      </c>
      <c r="H81" s="121">
        <v>24741.732024199999</v>
      </c>
      <c r="I81" s="121">
        <v>308209.20997099997</v>
      </c>
      <c r="J81" s="121">
        <v>273208.05555220001</v>
      </c>
      <c r="K81" s="121">
        <v>2509.2223859999999</v>
      </c>
    </row>
    <row r="82" spans="1:11">
      <c r="A82" s="121" t="s">
        <v>91</v>
      </c>
      <c r="B82" s="121">
        <v>224928.45</v>
      </c>
      <c r="C82" s="121">
        <v>212556</v>
      </c>
      <c r="D82" s="121">
        <v>932292.77490900003</v>
      </c>
      <c r="E82" s="121">
        <v>1</v>
      </c>
      <c r="F82" s="121">
        <v>12154.868569099999</v>
      </c>
      <c r="G82" s="121">
        <v>25.07367559505294</v>
      </c>
      <c r="H82" s="121">
        <v>23339.310895499999</v>
      </c>
      <c r="I82" s="121">
        <v>400418.79458500003</v>
      </c>
      <c r="J82" s="121">
        <v>487015.73864519998</v>
      </c>
      <c r="K82" s="121">
        <v>767.7661329</v>
      </c>
    </row>
    <row r="83" spans="1:11">
      <c r="A83" s="121" t="s">
        <v>92</v>
      </c>
      <c r="B83" s="121">
        <v>612854.55000000005</v>
      </c>
      <c r="C83" s="121">
        <v>1619465.2200000002</v>
      </c>
      <c r="D83" s="121">
        <v>495273.725355</v>
      </c>
      <c r="E83" s="121">
        <v>1</v>
      </c>
      <c r="F83" s="121">
        <v>1780.3039153899999</v>
      </c>
      <c r="G83" s="121">
        <v>12.976723568210446</v>
      </c>
      <c r="H83" s="121">
        <v>22316.6318522</v>
      </c>
      <c r="I83" s="121">
        <v>180657.707994</v>
      </c>
      <c r="J83" s="121">
        <v>39537.150249000028</v>
      </c>
      <c r="K83" s="121">
        <v>50.801976379999999</v>
      </c>
    </row>
    <row r="84" spans="1:11">
      <c r="A84" s="121" t="s">
        <v>93</v>
      </c>
      <c r="B84" s="121">
        <v>111482.55</v>
      </c>
      <c r="C84" s="121">
        <v>0</v>
      </c>
      <c r="D84" s="121">
        <v>78293.923527900013</v>
      </c>
      <c r="E84" s="121">
        <v>1</v>
      </c>
      <c r="F84" s="121">
        <v>749.85578407599996</v>
      </c>
      <c r="G84" s="121">
        <v>10.417800665785634</v>
      </c>
      <c r="H84" s="121">
        <v>1252.0434623599999</v>
      </c>
      <c r="I84" s="121">
        <v>29921.8655635</v>
      </c>
      <c r="J84" s="121">
        <v>25472.219023400001</v>
      </c>
      <c r="K84" s="121">
        <v>105.1282865</v>
      </c>
    </row>
    <row r="85" spans="1:11">
      <c r="A85" s="121" t="s">
        <v>94</v>
      </c>
      <c r="B85" s="121">
        <v>3351093</v>
      </c>
      <c r="C85" s="121">
        <v>6820711.54</v>
      </c>
      <c r="D85" s="121">
        <v>529847.08762300003</v>
      </c>
      <c r="E85" s="121">
        <v>1</v>
      </c>
      <c r="F85" s="121">
        <v>781.540311159</v>
      </c>
      <c r="G85" s="121">
        <v>3.3697747144111538</v>
      </c>
      <c r="H85" s="121">
        <v>27884.7030786</v>
      </c>
      <c r="I85" s="121">
        <v>145298.515346</v>
      </c>
      <c r="J85" s="121">
        <v>228758.51953199998</v>
      </c>
      <c r="K85" s="121">
        <v>23.607335549999998</v>
      </c>
    </row>
    <row r="86" spans="1:11">
      <c r="A86" s="121" t="s">
        <v>95</v>
      </c>
      <c r="B86" s="121">
        <v>0</v>
      </c>
      <c r="C86" s="121">
        <v>0</v>
      </c>
      <c r="D86" s="121">
        <v>33066.652040399997</v>
      </c>
      <c r="E86" s="121">
        <v>1</v>
      </c>
      <c r="F86" s="121">
        <v>30.3171804481</v>
      </c>
      <c r="G86" s="121">
        <v>13.67518785492908</v>
      </c>
      <c r="H86" s="121">
        <v>896.64105671200002</v>
      </c>
      <c r="I86" s="121">
        <v>9680.0352102899997</v>
      </c>
      <c r="J86" s="121">
        <v>22082.39560172</v>
      </c>
      <c r="K86" s="121">
        <v>0</v>
      </c>
    </row>
    <row r="87" spans="1:11">
      <c r="A87" s="121" t="s">
        <v>96</v>
      </c>
      <c r="B87" s="121">
        <v>0</v>
      </c>
      <c r="C87" s="121">
        <v>1219057.78</v>
      </c>
      <c r="D87" s="121">
        <v>199402.91389299999</v>
      </c>
      <c r="E87" s="121">
        <v>1</v>
      </c>
      <c r="F87" s="121">
        <v>1299.7562995799999</v>
      </c>
      <c r="G87" s="121">
        <v>4.7039522747439433</v>
      </c>
      <c r="H87" s="121">
        <v>7183.3060710600002</v>
      </c>
      <c r="I87" s="121">
        <v>49993.8720455</v>
      </c>
      <c r="J87" s="121">
        <v>101917.94800229999</v>
      </c>
      <c r="K87" s="121">
        <v>691.88964929999997</v>
      </c>
    </row>
    <row r="88" spans="1:11">
      <c r="A88" s="121" t="s">
        <v>97</v>
      </c>
      <c r="B88" s="121">
        <v>0</v>
      </c>
      <c r="C88" s="121">
        <v>330.96</v>
      </c>
      <c r="D88" s="121">
        <v>1011300.71552</v>
      </c>
      <c r="E88" s="121">
        <v>1</v>
      </c>
      <c r="F88" s="121">
        <v>17925.2486106</v>
      </c>
      <c r="G88" s="121">
        <v>48.110774238013754</v>
      </c>
      <c r="H88" s="121">
        <v>21861.179198599999</v>
      </c>
      <c r="I88" s="121">
        <v>510674.69192299998</v>
      </c>
      <c r="J88" s="121">
        <v>366873.905134</v>
      </c>
      <c r="K88" s="121">
        <v>18.78140565</v>
      </c>
    </row>
    <row r="89" spans="1:11">
      <c r="A89" s="121" t="s">
        <v>98</v>
      </c>
      <c r="B89" s="121">
        <v>36.130000000000003</v>
      </c>
      <c r="C89" s="121">
        <v>0</v>
      </c>
      <c r="D89" s="121">
        <v>82951.769706799998</v>
      </c>
      <c r="E89" s="121">
        <v>0</v>
      </c>
      <c r="F89" s="121">
        <v>132.40065629399999</v>
      </c>
      <c r="G89" s="121">
        <v>21.382863374551231</v>
      </c>
      <c r="H89" s="121">
        <v>6772.5090082300003</v>
      </c>
      <c r="I89" s="121">
        <v>19838.296805000002</v>
      </c>
      <c r="J89" s="121">
        <v>54985.086395190003</v>
      </c>
      <c r="K89" s="121">
        <v>0</v>
      </c>
    </row>
    <row r="90" spans="1:11">
      <c r="A90" s="121" t="s">
        <v>99</v>
      </c>
      <c r="B90" s="121">
        <v>0</v>
      </c>
      <c r="C90" s="121">
        <v>98224.989999999991</v>
      </c>
      <c r="D90" s="121">
        <v>1675170.2503500001</v>
      </c>
      <c r="E90" s="121">
        <v>1</v>
      </c>
      <c r="F90" s="121">
        <v>1960.30062677</v>
      </c>
      <c r="G90" s="121">
        <v>48.26658567946631</v>
      </c>
      <c r="H90" s="121">
        <v>57959.198078200003</v>
      </c>
      <c r="I90" s="121">
        <v>892748.54435700004</v>
      </c>
      <c r="J90" s="121">
        <v>471353.65437400003</v>
      </c>
      <c r="K90" s="121">
        <v>59.171731289999997</v>
      </c>
    </row>
    <row r="91" spans="1:11">
      <c r="A91" s="121" t="s">
        <v>100</v>
      </c>
      <c r="B91" s="121">
        <v>273169.84999999998</v>
      </c>
      <c r="C91" s="121">
        <v>280054.07</v>
      </c>
      <c r="D91" s="121">
        <v>103678.875734</v>
      </c>
      <c r="E91" s="121">
        <v>1</v>
      </c>
      <c r="F91" s="121">
        <v>151.598808722</v>
      </c>
      <c r="G91" s="121">
        <v>3.8558445829547989</v>
      </c>
      <c r="H91" s="121">
        <v>2612.5215056299999</v>
      </c>
      <c r="I91" s="121">
        <v>25883.946820199999</v>
      </c>
      <c r="J91" s="121">
        <v>49423.864671799995</v>
      </c>
      <c r="K91" s="121">
        <v>59.558088820000002</v>
      </c>
    </row>
    <row r="92" spans="1:11">
      <c r="A92" s="121" t="s">
        <v>101</v>
      </c>
      <c r="B92" s="121">
        <v>0</v>
      </c>
      <c r="C92" s="121">
        <v>19704.91</v>
      </c>
      <c r="D92" s="121">
        <v>129399.751118</v>
      </c>
      <c r="E92" s="121">
        <v>0</v>
      </c>
      <c r="F92" s="121">
        <v>48.4371611575</v>
      </c>
      <c r="G92" s="121">
        <v>26.017175852314711</v>
      </c>
      <c r="H92" s="121">
        <v>5068.4955166099999</v>
      </c>
      <c r="I92" s="121">
        <v>42722.605289799998</v>
      </c>
      <c r="J92" s="121">
        <v>69555.323591599998</v>
      </c>
      <c r="K92" s="121">
        <v>0</v>
      </c>
    </row>
    <row r="93" spans="1:11">
      <c r="A93" s="121" t="s">
        <v>102</v>
      </c>
      <c r="B93" s="121">
        <v>0</v>
      </c>
      <c r="C93" s="121">
        <v>0</v>
      </c>
      <c r="D93" s="121">
        <v>16627.6200307</v>
      </c>
      <c r="E93" s="121">
        <v>0</v>
      </c>
      <c r="F93" s="121">
        <v>178.94866976</v>
      </c>
      <c r="G93" s="121">
        <v>8.5359266208448279</v>
      </c>
      <c r="H93" s="121">
        <v>473.11685391899999</v>
      </c>
      <c r="I93" s="121">
        <v>7213.9230010199999</v>
      </c>
      <c r="J93" s="121">
        <v>10095.906322000001</v>
      </c>
      <c r="K93" s="121">
        <v>0</v>
      </c>
    </row>
    <row r="94" spans="1:11">
      <c r="A94" s="121" t="s">
        <v>103</v>
      </c>
      <c r="B94" s="121">
        <v>0</v>
      </c>
      <c r="C94" s="121">
        <v>0</v>
      </c>
      <c r="D94" s="121">
        <v>265514.066682</v>
      </c>
      <c r="E94" s="121">
        <v>0</v>
      </c>
      <c r="F94" s="121">
        <v>97.541715406799995</v>
      </c>
      <c r="G94" s="121">
        <v>17.375758140298693</v>
      </c>
      <c r="H94" s="121">
        <v>13351.729381700001</v>
      </c>
      <c r="I94" s="121">
        <v>58306.321641800001</v>
      </c>
      <c r="J94" s="121">
        <v>184697.51162890001</v>
      </c>
      <c r="K94" s="121">
        <v>0</v>
      </c>
    </row>
    <row r="95" spans="1:11">
      <c r="A95" s="121" t="s">
        <v>104</v>
      </c>
      <c r="B95" s="121">
        <v>19561.77</v>
      </c>
      <c r="C95" s="121">
        <v>128397.13</v>
      </c>
      <c r="D95" s="121">
        <v>463428.77963499998</v>
      </c>
      <c r="E95" s="121">
        <v>1</v>
      </c>
      <c r="F95" s="121">
        <v>8807.3905725299992</v>
      </c>
      <c r="G95" s="121">
        <v>34.811336620897187</v>
      </c>
      <c r="H95" s="121">
        <v>6368.2982194099995</v>
      </c>
      <c r="I95" s="121">
        <v>171546.36079100001</v>
      </c>
      <c r="J95" s="121">
        <v>18531.243733999989</v>
      </c>
      <c r="K95" s="121">
        <v>239.93263110000001</v>
      </c>
    </row>
    <row r="96" spans="1:11">
      <c r="A96" s="121" t="s">
        <v>105</v>
      </c>
      <c r="B96" s="121">
        <v>298057.78000000003</v>
      </c>
      <c r="C96" s="121">
        <v>0</v>
      </c>
      <c r="D96" s="121">
        <v>161970.853799</v>
      </c>
      <c r="E96" s="121">
        <v>0</v>
      </c>
      <c r="F96" s="121">
        <v>0</v>
      </c>
      <c r="G96" s="121">
        <v>14.041830651995099</v>
      </c>
      <c r="H96" s="121">
        <v>2870.7966845800001</v>
      </c>
      <c r="I96" s="121">
        <v>48782.007307200001</v>
      </c>
      <c r="J96" s="121">
        <v>80069.869364900005</v>
      </c>
      <c r="K96" s="121">
        <v>0</v>
      </c>
    </row>
    <row r="97" spans="1:11">
      <c r="A97" s="121" t="s">
        <v>106</v>
      </c>
      <c r="B97" s="121">
        <v>188316.6</v>
      </c>
      <c r="C97" s="121">
        <v>0</v>
      </c>
      <c r="D97" s="121">
        <v>1214064.37748</v>
      </c>
      <c r="E97" s="121">
        <v>1</v>
      </c>
      <c r="F97" s="121">
        <v>15643.6825049</v>
      </c>
      <c r="G97" s="121">
        <v>37.977210218255223</v>
      </c>
      <c r="H97" s="121">
        <v>29129.726437900001</v>
      </c>
      <c r="I97" s="121">
        <v>580319.82846300001</v>
      </c>
      <c r="J97" s="121">
        <v>3840.819187000001</v>
      </c>
      <c r="K97" s="121">
        <v>297.11456609999999</v>
      </c>
    </row>
    <row r="98" spans="1:11">
      <c r="A98" s="121" t="s">
        <v>107</v>
      </c>
      <c r="B98" s="121">
        <v>1288812.6100000001</v>
      </c>
      <c r="C98" s="121">
        <v>0</v>
      </c>
      <c r="D98" s="121">
        <v>151047.46464699999</v>
      </c>
      <c r="E98" s="121">
        <v>1</v>
      </c>
      <c r="F98" s="121">
        <v>1502.8156703899999</v>
      </c>
      <c r="G98" s="121">
        <v>4.5176116141366336</v>
      </c>
      <c r="H98" s="121">
        <v>1909.3298670199999</v>
      </c>
      <c r="I98" s="121">
        <v>77981.238123400006</v>
      </c>
      <c r="J98" s="121">
        <v>498.43971949999832</v>
      </c>
      <c r="K98" s="121">
        <v>348.85022509999999</v>
      </c>
    </row>
    <row r="99" spans="1:11">
      <c r="A99" s="121" t="s">
        <v>108</v>
      </c>
      <c r="B99" s="121">
        <v>212696.59999999998</v>
      </c>
      <c r="C99" s="121">
        <v>0</v>
      </c>
      <c r="D99" s="121">
        <v>665213.11265599995</v>
      </c>
      <c r="E99" s="121">
        <v>0</v>
      </c>
      <c r="F99" s="121">
        <v>6673.3482079799996</v>
      </c>
      <c r="G99" s="121">
        <v>25.744443285505017</v>
      </c>
      <c r="H99" s="121">
        <v>13374.2597623</v>
      </c>
      <c r="I99" s="121">
        <v>381255.27257500001</v>
      </c>
      <c r="J99" s="121">
        <v>22600.949562000023</v>
      </c>
      <c r="K99" s="121">
        <v>413.79996990000001</v>
      </c>
    </row>
    <row r="100" spans="1:11">
      <c r="A100" s="121" t="s">
        <v>109</v>
      </c>
      <c r="B100" s="121">
        <v>0</v>
      </c>
      <c r="C100" s="121">
        <v>0</v>
      </c>
      <c r="D100" s="121">
        <v>8025.5014787399996</v>
      </c>
      <c r="E100" s="121">
        <v>0</v>
      </c>
      <c r="F100" s="121">
        <v>0</v>
      </c>
      <c r="G100" s="121">
        <v>8.8651995804331012</v>
      </c>
      <c r="H100" s="121">
        <v>304.86393115700002</v>
      </c>
      <c r="I100" s="121">
        <v>3246.6486975100001</v>
      </c>
      <c r="J100" s="121">
        <v>3975.546688076</v>
      </c>
      <c r="K100" s="121">
        <v>0</v>
      </c>
    </row>
    <row r="101" spans="1:11">
      <c r="A101" s="121" t="s">
        <v>110</v>
      </c>
      <c r="B101" s="121">
        <v>196.45</v>
      </c>
      <c r="C101" s="121">
        <v>0</v>
      </c>
      <c r="D101" s="121">
        <v>1939.0648587299984</v>
      </c>
      <c r="E101" s="121">
        <v>0</v>
      </c>
      <c r="F101" s="121">
        <v>21.1735127201</v>
      </c>
      <c r="G101" s="121">
        <v>0.86677660625918018</v>
      </c>
      <c r="H101" s="121">
        <v>41.536424001999997</v>
      </c>
      <c r="I101" s="121">
        <v>545.89548892899995</v>
      </c>
      <c r="J101" s="121">
        <v>1025.9053631739998</v>
      </c>
      <c r="K101" s="121">
        <v>0</v>
      </c>
    </row>
    <row r="102" spans="1:11">
      <c r="A102" s="121" t="s">
        <v>111</v>
      </c>
      <c r="B102" s="121">
        <v>0</v>
      </c>
      <c r="C102" s="121">
        <v>1339.61</v>
      </c>
      <c r="D102" s="121">
        <v>323073.64176600002</v>
      </c>
      <c r="E102" s="121">
        <v>1</v>
      </c>
      <c r="F102" s="121">
        <v>33.520095302100003</v>
      </c>
      <c r="G102" s="121">
        <v>25.352889048746945</v>
      </c>
      <c r="H102" s="121">
        <v>19639.5962927</v>
      </c>
      <c r="I102" s="121">
        <v>92462.658328799997</v>
      </c>
      <c r="J102" s="121">
        <v>194848.40210000001</v>
      </c>
      <c r="K102" s="121">
        <v>0</v>
      </c>
    </row>
    <row r="103" spans="1:11">
      <c r="A103" s="121" t="s">
        <v>112</v>
      </c>
      <c r="B103" s="121">
        <v>0</v>
      </c>
      <c r="C103" s="121">
        <v>0</v>
      </c>
      <c r="D103" s="121">
        <v>336637.34060599998</v>
      </c>
      <c r="E103" s="121">
        <v>1</v>
      </c>
      <c r="F103" s="121">
        <v>27.6581954561</v>
      </c>
      <c r="G103" s="121">
        <v>18.735313987133651</v>
      </c>
      <c r="H103" s="121">
        <v>10670.8751744</v>
      </c>
      <c r="I103" s="121">
        <v>105925.958587</v>
      </c>
      <c r="J103" s="121">
        <v>205309.17437879997</v>
      </c>
      <c r="K103" s="121">
        <v>0</v>
      </c>
    </row>
    <row r="104" spans="1:11">
      <c r="A104" s="121" t="s">
        <v>113</v>
      </c>
      <c r="B104" s="121">
        <v>0</v>
      </c>
      <c r="C104" s="121">
        <v>400.86</v>
      </c>
      <c r="D104" s="121">
        <v>665131.38561</v>
      </c>
      <c r="E104" s="121">
        <v>1</v>
      </c>
      <c r="F104" s="121">
        <v>1919.01999798</v>
      </c>
      <c r="G104" s="121">
        <v>30.223821432499527</v>
      </c>
      <c r="H104" s="121">
        <v>24059.419207899999</v>
      </c>
      <c r="I104" s="121">
        <v>278009.720447</v>
      </c>
      <c r="J104" s="121">
        <v>269180.13393530005</v>
      </c>
      <c r="K104" s="121">
        <v>0</v>
      </c>
    </row>
    <row r="105" spans="1:11">
      <c r="A105" s="121" t="s">
        <v>114</v>
      </c>
      <c r="B105" s="121">
        <v>183850.47</v>
      </c>
      <c r="C105" s="121">
        <v>0</v>
      </c>
      <c r="D105" s="121">
        <v>393721.08579500002</v>
      </c>
      <c r="E105" s="121">
        <v>1</v>
      </c>
      <c r="F105" s="121">
        <v>4285.4489301399999</v>
      </c>
      <c r="G105" s="121">
        <v>36.367145825408066</v>
      </c>
      <c r="H105" s="121">
        <v>8693.4051683199996</v>
      </c>
      <c r="I105" s="121">
        <v>174781.587527</v>
      </c>
      <c r="J105" s="121">
        <v>44347.243615199986</v>
      </c>
      <c r="K105" s="121">
        <v>0</v>
      </c>
    </row>
    <row r="106" spans="1:11">
      <c r="A106" s="121" t="s">
        <v>115</v>
      </c>
      <c r="B106" s="121">
        <v>170.11</v>
      </c>
      <c r="C106" s="121">
        <v>0</v>
      </c>
      <c r="D106" s="121">
        <v>1673.0953278699999</v>
      </c>
      <c r="E106" s="121">
        <v>1</v>
      </c>
      <c r="F106" s="121">
        <v>0</v>
      </c>
      <c r="G106" s="121">
        <v>2.7422162744323586</v>
      </c>
      <c r="H106" s="121">
        <v>43.753034573599997</v>
      </c>
      <c r="I106" s="121">
        <v>652.25560418999999</v>
      </c>
      <c r="J106" s="121">
        <v>434.20526294900003</v>
      </c>
      <c r="K106" s="121">
        <v>0</v>
      </c>
    </row>
    <row r="107" spans="1:11">
      <c r="A107" s="121" t="s">
        <v>116</v>
      </c>
      <c r="B107" s="121">
        <v>78635.97</v>
      </c>
      <c r="C107" s="121">
        <v>0</v>
      </c>
      <c r="D107" s="121">
        <v>37492.552253000002</v>
      </c>
      <c r="E107" s="121">
        <v>1</v>
      </c>
      <c r="F107" s="121">
        <v>0</v>
      </c>
      <c r="G107" s="121">
        <v>18.325112366419269</v>
      </c>
      <c r="H107" s="121">
        <v>2422.0531969100002</v>
      </c>
      <c r="I107" s="121">
        <v>8084.3899514799996</v>
      </c>
      <c r="J107" s="121">
        <v>18091.254286650998</v>
      </c>
      <c r="K107" s="121">
        <v>0</v>
      </c>
    </row>
    <row r="108" spans="1:11">
      <c r="A108" s="121" t="s">
        <v>117</v>
      </c>
      <c r="B108" s="121">
        <v>0</v>
      </c>
      <c r="C108" s="121">
        <v>0</v>
      </c>
      <c r="D108" s="121">
        <v>14112.632519799999</v>
      </c>
      <c r="E108" s="121">
        <v>0</v>
      </c>
      <c r="F108" s="121">
        <v>16.628898965200001</v>
      </c>
      <c r="G108" s="121">
        <v>18.905297454216008</v>
      </c>
      <c r="H108" s="121">
        <v>288.01391080600001</v>
      </c>
      <c r="I108" s="121">
        <v>5833.8716079699998</v>
      </c>
      <c r="J108" s="121">
        <v>4125.9341253399998</v>
      </c>
      <c r="K108" s="121">
        <v>0</v>
      </c>
    </row>
    <row r="109" spans="1:11">
      <c r="A109" s="121" t="s">
        <v>118</v>
      </c>
      <c r="B109" s="121">
        <v>107671.99</v>
      </c>
      <c r="C109" s="121">
        <v>0</v>
      </c>
      <c r="D109" s="121">
        <v>59453.421040100002</v>
      </c>
      <c r="E109" s="121">
        <v>0</v>
      </c>
      <c r="F109" s="121">
        <v>0</v>
      </c>
      <c r="G109" s="121">
        <v>13.954842439246852</v>
      </c>
      <c r="H109" s="121">
        <v>301.913401427</v>
      </c>
      <c r="I109" s="121">
        <v>18844.3288541</v>
      </c>
      <c r="J109" s="121">
        <v>25960.245523800004</v>
      </c>
      <c r="K109" s="121">
        <v>0</v>
      </c>
    </row>
    <row r="110" spans="1:11">
      <c r="A110" s="121" t="s">
        <v>119</v>
      </c>
      <c r="B110" s="121">
        <v>0</v>
      </c>
      <c r="C110" s="121">
        <v>568.55999999999995</v>
      </c>
      <c r="D110" s="121">
        <v>30222.281593499996</v>
      </c>
      <c r="E110" s="121">
        <v>1</v>
      </c>
      <c r="F110" s="121">
        <v>169.697831393</v>
      </c>
      <c r="G110" s="121">
        <v>10.183910179318399</v>
      </c>
      <c r="H110" s="121">
        <v>517.14538949300004</v>
      </c>
      <c r="I110" s="121">
        <v>14161.560947</v>
      </c>
      <c r="J110" s="121">
        <v>16673.351850990002</v>
      </c>
      <c r="K110" s="121">
        <v>0</v>
      </c>
    </row>
    <row r="111" spans="1:11">
      <c r="A111" s="121" t="s">
        <v>120</v>
      </c>
      <c r="B111" s="121">
        <v>0</v>
      </c>
      <c r="C111" s="121">
        <v>37274.199999999997</v>
      </c>
      <c r="D111" s="121">
        <v>57954.463556499999</v>
      </c>
      <c r="E111" s="121">
        <v>0</v>
      </c>
      <c r="F111" s="121">
        <v>0</v>
      </c>
      <c r="G111" s="121">
        <v>7.9892405456285704</v>
      </c>
      <c r="H111" s="121">
        <v>1492.9481586500001</v>
      </c>
      <c r="I111" s="121">
        <v>20967.780041800001</v>
      </c>
      <c r="J111" s="121">
        <v>26333.3869662</v>
      </c>
      <c r="K111" s="121">
        <v>0</v>
      </c>
    </row>
    <row r="112" spans="1:11">
      <c r="A112" s="121" t="s">
        <v>121</v>
      </c>
      <c r="B112" s="121">
        <v>0</v>
      </c>
      <c r="C112" s="121">
        <v>1628.89</v>
      </c>
      <c r="D112" s="121">
        <v>909424.29074600001</v>
      </c>
      <c r="E112" s="121">
        <v>1</v>
      </c>
      <c r="F112" s="121">
        <v>1673.1811104599999</v>
      </c>
      <c r="G112" s="121">
        <v>26.901221494443387</v>
      </c>
      <c r="H112" s="121">
        <v>38674.724138099999</v>
      </c>
      <c r="I112" s="121">
        <v>234135.12166400001</v>
      </c>
      <c r="J112" s="121">
        <v>410969.56568400003</v>
      </c>
      <c r="K112" s="121">
        <v>0</v>
      </c>
    </row>
    <row r="113" spans="1:11">
      <c r="A113" s="121" t="s">
        <v>122</v>
      </c>
      <c r="B113" s="121">
        <v>0</v>
      </c>
      <c r="C113" s="121">
        <v>0</v>
      </c>
      <c r="D113" s="121">
        <v>17672.089344600001</v>
      </c>
      <c r="E113" s="121">
        <v>0</v>
      </c>
      <c r="F113" s="121">
        <v>7.7538879710300002</v>
      </c>
      <c r="G113" s="121">
        <v>6.0484449367633397</v>
      </c>
      <c r="H113" s="121">
        <v>545.39993766199996</v>
      </c>
      <c r="I113" s="121">
        <v>4428.2096176499999</v>
      </c>
      <c r="J113" s="121">
        <v>11795.36435869</v>
      </c>
      <c r="K113" s="121">
        <v>0</v>
      </c>
    </row>
    <row r="114" spans="1:11">
      <c r="A114" s="121" t="s">
        <v>123</v>
      </c>
      <c r="B114" s="121">
        <v>0</v>
      </c>
      <c r="C114" s="121">
        <v>0</v>
      </c>
      <c r="D114" s="121">
        <v>1055486.5455499999</v>
      </c>
      <c r="E114" s="121">
        <v>0</v>
      </c>
      <c r="F114" s="121">
        <v>1350.1279825399999</v>
      </c>
      <c r="G114" s="121">
        <v>31.837123645102906</v>
      </c>
      <c r="H114" s="121">
        <v>34240.575692600003</v>
      </c>
      <c r="I114" s="121">
        <v>338136.93917700002</v>
      </c>
      <c r="J114" s="121">
        <v>490320.90605599998</v>
      </c>
      <c r="K114" s="121">
        <v>0</v>
      </c>
    </row>
    <row r="115" spans="1:11">
      <c r="A115" s="121" t="s">
        <v>124</v>
      </c>
      <c r="B115" s="121">
        <v>478597.45999999996</v>
      </c>
      <c r="C115" s="121">
        <v>42445.57</v>
      </c>
      <c r="D115" s="121">
        <v>595437.51377099997</v>
      </c>
      <c r="E115" s="121">
        <v>1</v>
      </c>
      <c r="F115" s="121">
        <v>1926.0011595999999</v>
      </c>
      <c r="G115" s="121">
        <v>12.01632387913356</v>
      </c>
      <c r="H115" s="121">
        <v>37631.688446799999</v>
      </c>
      <c r="I115" s="121">
        <v>117659.75705299999</v>
      </c>
      <c r="J115" s="121">
        <v>195857.00428800003</v>
      </c>
      <c r="K115" s="121">
        <v>0</v>
      </c>
    </row>
    <row r="116" spans="1:11">
      <c r="A116" s="121" t="s">
        <v>125</v>
      </c>
      <c r="B116" s="121">
        <v>2779.91</v>
      </c>
      <c r="C116" s="121">
        <v>0</v>
      </c>
      <c r="D116" s="121">
        <v>5199.1633231199994</v>
      </c>
      <c r="E116" s="121">
        <v>0</v>
      </c>
      <c r="F116" s="121">
        <v>27.958501271799999</v>
      </c>
      <c r="G116" s="121">
        <v>7.8836674391094075</v>
      </c>
      <c r="H116" s="121">
        <v>14.392759183400001</v>
      </c>
      <c r="I116" s="121">
        <v>2343.1049401499999</v>
      </c>
      <c r="J116" s="121">
        <v>2361.4937842609997</v>
      </c>
      <c r="K116" s="121">
        <v>0</v>
      </c>
    </row>
    <row r="117" spans="1:11">
      <c r="A117" s="121" t="s">
        <v>126</v>
      </c>
      <c r="B117" s="121">
        <v>22.86</v>
      </c>
      <c r="C117" s="121">
        <v>0</v>
      </c>
      <c r="D117" s="121">
        <v>16439.128619300001</v>
      </c>
      <c r="E117" s="121">
        <v>1</v>
      </c>
      <c r="F117" s="121">
        <v>24.743589326999999</v>
      </c>
      <c r="G117" s="121">
        <v>6.5673914083980467</v>
      </c>
      <c r="H117" s="121">
        <v>256.49298643200001</v>
      </c>
      <c r="I117" s="121">
        <v>6220.5181803599999</v>
      </c>
      <c r="J117" s="121">
        <v>9780.452083279999</v>
      </c>
      <c r="K117" s="121">
        <v>0</v>
      </c>
    </row>
    <row r="118" spans="1:11">
      <c r="A118" s="121" t="s">
        <v>127</v>
      </c>
      <c r="B118" s="121">
        <v>12498.91</v>
      </c>
      <c r="C118" s="121">
        <v>0</v>
      </c>
      <c r="D118" s="121">
        <v>6310.5633284600008</v>
      </c>
      <c r="E118" s="121">
        <v>1</v>
      </c>
      <c r="F118" s="121">
        <v>32.506506853799998</v>
      </c>
      <c r="G118" s="121">
        <v>2.6197210308205081</v>
      </c>
      <c r="H118" s="121">
        <v>84.873632614000002</v>
      </c>
      <c r="I118" s="121">
        <v>2849.9735636599999</v>
      </c>
      <c r="J118" s="121">
        <v>3842.9221604259997</v>
      </c>
      <c r="K118" s="121">
        <v>2.106279E-3</v>
      </c>
    </row>
    <row r="119" spans="1:11">
      <c r="A119" s="121" t="s">
        <v>128</v>
      </c>
      <c r="B119" s="121">
        <v>0</v>
      </c>
      <c r="C119" s="121">
        <v>1353.14</v>
      </c>
      <c r="D119" s="121">
        <v>113400.671821</v>
      </c>
      <c r="E119" s="121">
        <v>1</v>
      </c>
      <c r="F119" s="121">
        <v>155.863808678</v>
      </c>
      <c r="G119" s="121">
        <v>14.798761118133037</v>
      </c>
      <c r="H119" s="121">
        <v>3305.90827928</v>
      </c>
      <c r="I119" s="121">
        <v>27178.836142799999</v>
      </c>
      <c r="J119" s="121">
        <v>78135.448151000004</v>
      </c>
      <c r="K119" s="121">
        <v>0</v>
      </c>
    </row>
    <row r="120" spans="1:11">
      <c r="A120" s="121" t="s">
        <v>129</v>
      </c>
      <c r="B120" s="121">
        <v>0</v>
      </c>
      <c r="C120" s="121">
        <v>0</v>
      </c>
      <c r="D120" s="121">
        <v>106768.698697</v>
      </c>
      <c r="E120" s="121">
        <v>0</v>
      </c>
      <c r="F120" s="121">
        <v>1143.9118222</v>
      </c>
      <c r="G120" s="121">
        <v>15.196726679401806</v>
      </c>
      <c r="H120" s="121">
        <v>1421.0696760000001</v>
      </c>
      <c r="I120" s="121">
        <v>39665.461408499999</v>
      </c>
      <c r="J120" s="121">
        <v>11789.1224009</v>
      </c>
      <c r="K120" s="121">
        <v>0</v>
      </c>
    </row>
    <row r="121" spans="1:11">
      <c r="A121" s="121" t="s">
        <v>130</v>
      </c>
      <c r="B121" s="121">
        <v>1128818.5899999999</v>
      </c>
      <c r="C121" s="121">
        <v>5009385.95</v>
      </c>
      <c r="D121" s="121">
        <v>2805456.1222700002</v>
      </c>
      <c r="E121" s="121">
        <v>1</v>
      </c>
      <c r="F121" s="121">
        <v>23664.944372499998</v>
      </c>
      <c r="G121" s="121">
        <v>14.668165341467979</v>
      </c>
      <c r="H121" s="121">
        <v>93492.396965299995</v>
      </c>
      <c r="I121" s="121">
        <v>1365462.6292999999</v>
      </c>
      <c r="J121" s="121">
        <v>894709.01984099986</v>
      </c>
      <c r="K121" s="121">
        <v>11727.717860000001</v>
      </c>
    </row>
    <row r="122" spans="1:11">
      <c r="A122" s="121" t="s">
        <v>131</v>
      </c>
      <c r="B122" s="121">
        <v>0</v>
      </c>
      <c r="C122" s="121">
        <v>0</v>
      </c>
      <c r="D122" s="121">
        <v>24217.903670700001</v>
      </c>
      <c r="E122" s="121">
        <v>1</v>
      </c>
      <c r="F122" s="121">
        <v>24.274073122800001</v>
      </c>
      <c r="G122" s="121">
        <v>8.1798829442577006</v>
      </c>
      <c r="H122" s="121">
        <v>474.88763289399998</v>
      </c>
      <c r="I122" s="121">
        <v>5404.4381753300004</v>
      </c>
      <c r="J122" s="121">
        <v>8383.5973529799994</v>
      </c>
      <c r="K122" s="121">
        <v>0</v>
      </c>
    </row>
    <row r="123" spans="1:11">
      <c r="A123" s="121" t="s">
        <v>132</v>
      </c>
      <c r="B123" s="121">
        <v>28335.329999999998</v>
      </c>
      <c r="C123" s="121">
        <v>50597.82</v>
      </c>
      <c r="D123" s="121">
        <v>226233.92056</v>
      </c>
      <c r="E123" s="121">
        <v>1</v>
      </c>
      <c r="F123" s="121">
        <v>188.795200765</v>
      </c>
      <c r="G123" s="121">
        <v>10.00220380418024</v>
      </c>
      <c r="H123" s="121">
        <v>13947.1440981</v>
      </c>
      <c r="I123" s="121">
        <v>35883.016549699998</v>
      </c>
      <c r="J123" s="121">
        <v>176894.14613879999</v>
      </c>
      <c r="K123" s="121">
        <v>8.6213214150000006</v>
      </c>
    </row>
    <row r="124" spans="1:11">
      <c r="A124" s="121" t="s">
        <v>133</v>
      </c>
      <c r="B124" s="121">
        <v>3197.74</v>
      </c>
      <c r="C124" s="121">
        <v>0</v>
      </c>
      <c r="D124" s="121">
        <v>3857.1689490099998</v>
      </c>
      <c r="E124" s="121">
        <v>0</v>
      </c>
      <c r="F124" s="121">
        <v>79.003005999899997</v>
      </c>
      <c r="G124" s="121">
        <v>4.2079934618922206</v>
      </c>
      <c r="H124" s="121">
        <v>36.677258075499999</v>
      </c>
      <c r="I124" s="121">
        <v>1573.3183059400001</v>
      </c>
      <c r="J124" s="121">
        <v>1569.7313824020002</v>
      </c>
      <c r="K124" s="121">
        <v>2.4550285000000002E-2</v>
      </c>
    </row>
    <row r="125" spans="1:11">
      <c r="A125" s="121" t="s">
        <v>134</v>
      </c>
      <c r="B125" s="121">
        <v>20.76</v>
      </c>
      <c r="C125" s="121">
        <v>0</v>
      </c>
      <c r="D125" s="121">
        <v>7877.8720276599997</v>
      </c>
      <c r="E125" s="121">
        <v>1</v>
      </c>
      <c r="F125" s="121">
        <v>34.403243881199998</v>
      </c>
      <c r="G125" s="121">
        <v>3.5206299154408951</v>
      </c>
      <c r="H125" s="121">
        <v>89.382445611600005</v>
      </c>
      <c r="I125" s="121">
        <v>2477.3452713299998</v>
      </c>
      <c r="J125" s="121">
        <v>3188.4609774199998</v>
      </c>
      <c r="K125" s="121">
        <v>0</v>
      </c>
    </row>
    <row r="126" spans="1:11">
      <c r="A126" s="121" t="s">
        <v>135</v>
      </c>
      <c r="B126" s="121">
        <v>0</v>
      </c>
      <c r="C126" s="121">
        <v>0</v>
      </c>
      <c r="D126" s="121">
        <v>84332.544399999999</v>
      </c>
      <c r="E126" s="121">
        <v>0</v>
      </c>
      <c r="F126" s="121">
        <v>482.63139388600001</v>
      </c>
      <c r="G126" s="121">
        <v>16.094414784250823</v>
      </c>
      <c r="H126" s="121">
        <v>2159.5131789299999</v>
      </c>
      <c r="I126" s="121">
        <v>19572.310646800001</v>
      </c>
      <c r="J126" s="121">
        <v>49060.242987099999</v>
      </c>
      <c r="K126" s="121">
        <v>0</v>
      </c>
    </row>
    <row r="127" spans="1:11">
      <c r="A127" s="121" t="s">
        <v>136</v>
      </c>
      <c r="B127" s="121">
        <v>366.58</v>
      </c>
      <c r="C127" s="121">
        <v>0</v>
      </c>
      <c r="D127" s="121">
        <v>44066.277760600002</v>
      </c>
      <c r="E127" s="121">
        <v>1</v>
      </c>
      <c r="F127" s="121">
        <v>167.665251552</v>
      </c>
      <c r="G127" s="121">
        <v>8.1037542649131904</v>
      </c>
      <c r="H127" s="121">
        <v>1328.3553092499999</v>
      </c>
      <c r="I127" s="121">
        <v>13844.6587005</v>
      </c>
      <c r="J127" s="121">
        <v>28892.359701550002</v>
      </c>
      <c r="K127" s="121">
        <v>0</v>
      </c>
    </row>
    <row r="128" spans="1:11">
      <c r="A128" s="121" t="s">
        <v>137</v>
      </c>
      <c r="B128" s="121">
        <v>154090.15000000002</v>
      </c>
      <c r="C128" s="121">
        <v>0</v>
      </c>
      <c r="D128" s="121">
        <v>70707.627879299995</v>
      </c>
      <c r="E128" s="121">
        <v>1</v>
      </c>
      <c r="F128" s="121">
        <v>6.9942969804199997</v>
      </c>
      <c r="G128" s="121">
        <v>24.236311143506729</v>
      </c>
      <c r="H128" s="121">
        <v>996.28304433999995</v>
      </c>
      <c r="I128" s="121">
        <v>43506.465384700001</v>
      </c>
      <c r="J128" s="121">
        <v>60838.747858059993</v>
      </c>
      <c r="K128" s="121">
        <v>6.9942969799999997</v>
      </c>
    </row>
    <row r="129" spans="1:11">
      <c r="A129" s="121" t="s">
        <v>138</v>
      </c>
      <c r="B129" s="121">
        <v>0</v>
      </c>
      <c r="C129" s="121">
        <v>0</v>
      </c>
      <c r="D129" s="121">
        <v>123095.07363100001</v>
      </c>
      <c r="E129" s="121">
        <v>0</v>
      </c>
      <c r="F129" s="121">
        <v>0</v>
      </c>
      <c r="G129" s="121">
        <v>22.816354690607689</v>
      </c>
      <c r="H129" s="121">
        <v>6954.6859757900002</v>
      </c>
      <c r="I129" s="121">
        <v>33695.431207299996</v>
      </c>
      <c r="J129" s="121">
        <v>91571.64977417</v>
      </c>
      <c r="K129" s="121">
        <v>0</v>
      </c>
    </row>
    <row r="130" spans="1:11">
      <c r="A130" s="121" t="s">
        <v>139</v>
      </c>
      <c r="B130" s="121">
        <v>0</v>
      </c>
      <c r="C130" s="121">
        <v>1008842.64</v>
      </c>
      <c r="D130" s="121">
        <v>305038.20037099998</v>
      </c>
      <c r="E130" s="121">
        <v>1</v>
      </c>
      <c r="F130" s="121">
        <v>9880.3543637700004</v>
      </c>
      <c r="G130" s="121">
        <v>15.018463005054954</v>
      </c>
      <c r="H130" s="121">
        <v>7885.5291887499998</v>
      </c>
      <c r="I130" s="121">
        <v>139534.494106</v>
      </c>
      <c r="J130" s="121">
        <v>14603.958286900001</v>
      </c>
      <c r="K130" s="121">
        <v>1027.015169</v>
      </c>
    </row>
    <row r="131" spans="1:11">
      <c r="A131" s="121" t="s">
        <v>140</v>
      </c>
      <c r="B131" s="121">
        <v>283112.23000000004</v>
      </c>
      <c r="C131" s="121">
        <v>0</v>
      </c>
      <c r="D131" s="121">
        <v>172339.65955000001</v>
      </c>
      <c r="E131" s="121">
        <v>1</v>
      </c>
      <c r="F131" s="121">
        <v>0</v>
      </c>
      <c r="G131" s="121">
        <v>15.051720953521976</v>
      </c>
      <c r="H131" s="121">
        <v>4731.5489359900002</v>
      </c>
      <c r="I131" s="121">
        <v>51664.259540999999</v>
      </c>
      <c r="J131" s="121">
        <v>72615.630293499999</v>
      </c>
      <c r="K131" s="121">
        <v>0</v>
      </c>
    </row>
    <row r="132" spans="1:11">
      <c r="A132" s="121" t="s">
        <v>141</v>
      </c>
      <c r="B132" s="121">
        <v>0</v>
      </c>
      <c r="C132" s="121">
        <v>0</v>
      </c>
      <c r="D132" s="121">
        <v>349942.58750700002</v>
      </c>
      <c r="E132" s="121">
        <v>1</v>
      </c>
      <c r="F132" s="121">
        <v>1397.9645168699999</v>
      </c>
      <c r="G132" s="121">
        <v>37.584271321617742</v>
      </c>
      <c r="H132" s="121">
        <v>7450.8083666000002</v>
      </c>
      <c r="I132" s="121">
        <v>172466.69450400001</v>
      </c>
      <c r="J132" s="121">
        <v>130361.89251440001</v>
      </c>
      <c r="K132" s="121">
        <v>0</v>
      </c>
    </row>
    <row r="133" spans="1:11">
      <c r="A133" s="121" t="s">
        <v>142</v>
      </c>
      <c r="B133" s="121">
        <v>0</v>
      </c>
      <c r="C133" s="121">
        <v>0</v>
      </c>
      <c r="D133" s="121">
        <v>9329.2378669900008</v>
      </c>
      <c r="E133" s="121">
        <v>1</v>
      </c>
      <c r="F133" s="121">
        <v>1.05946227464</v>
      </c>
      <c r="G133" s="121">
        <v>8.2135598214752861</v>
      </c>
      <c r="H133" s="121">
        <v>234.50136551599999</v>
      </c>
      <c r="I133" s="121">
        <v>3198.79603481</v>
      </c>
      <c r="J133" s="121">
        <v>6590.9784286869999</v>
      </c>
      <c r="K133" s="121">
        <v>3.2812966549999998</v>
      </c>
    </row>
    <row r="134" spans="1:11">
      <c r="A134" s="121" t="s">
        <v>143</v>
      </c>
      <c r="B134" s="121">
        <v>52087.85</v>
      </c>
      <c r="C134" s="121">
        <v>0</v>
      </c>
      <c r="D134" s="121">
        <v>64704.1338885</v>
      </c>
      <c r="E134" s="121">
        <v>0</v>
      </c>
      <c r="F134" s="121">
        <v>70.302806547900005</v>
      </c>
      <c r="G134" s="121">
        <v>18.391680749546797</v>
      </c>
      <c r="H134" s="121">
        <v>934.52652009300004</v>
      </c>
      <c r="I134" s="121">
        <v>20745.010107800001</v>
      </c>
      <c r="J134" s="121">
        <v>12283.9721556</v>
      </c>
      <c r="K134" s="121">
        <v>0</v>
      </c>
    </row>
    <row r="135" spans="1:11">
      <c r="A135" s="121" t="s">
        <v>144</v>
      </c>
      <c r="B135" s="121">
        <v>0</v>
      </c>
      <c r="C135" s="121">
        <v>1820.47</v>
      </c>
      <c r="D135" s="121">
        <v>362353.11813800002</v>
      </c>
      <c r="E135" s="121">
        <v>1</v>
      </c>
      <c r="F135" s="121">
        <v>1135.1364074099999</v>
      </c>
      <c r="G135" s="121">
        <v>35.896963366807505</v>
      </c>
      <c r="H135" s="121">
        <v>9215.1345981499999</v>
      </c>
      <c r="I135" s="121">
        <v>188493.11690699999</v>
      </c>
      <c r="J135" s="121">
        <v>124498.47563900001</v>
      </c>
      <c r="K135" s="121">
        <v>0</v>
      </c>
    </row>
    <row r="136" spans="1:11">
      <c r="A136" s="121" t="s">
        <v>145</v>
      </c>
      <c r="B136" s="121">
        <v>26767.79</v>
      </c>
      <c r="C136" s="121">
        <v>0</v>
      </c>
      <c r="D136" s="121">
        <v>16144.785100100002</v>
      </c>
      <c r="E136" s="121">
        <v>0</v>
      </c>
      <c r="F136" s="121">
        <v>0</v>
      </c>
      <c r="G136" s="121">
        <v>2.9491703930332922</v>
      </c>
      <c r="H136" s="121">
        <v>349.32821257900002</v>
      </c>
      <c r="I136" s="121">
        <v>4369.89763872</v>
      </c>
      <c r="J136" s="121">
        <v>6157.5938604100002</v>
      </c>
      <c r="K136" s="121">
        <v>0</v>
      </c>
    </row>
    <row r="137" spans="1:11">
      <c r="A137" s="121" t="s">
        <v>146</v>
      </c>
      <c r="B137" s="121">
        <v>559180.72</v>
      </c>
      <c r="C137" s="121">
        <v>255746.2</v>
      </c>
      <c r="D137" s="121">
        <v>200492.43165400001</v>
      </c>
      <c r="E137" s="121">
        <v>1</v>
      </c>
      <c r="F137" s="121">
        <v>8117.7175738100004</v>
      </c>
      <c r="G137" s="121">
        <v>8.5709575961641509</v>
      </c>
      <c r="H137" s="121">
        <v>4153.3560164099999</v>
      </c>
      <c r="I137" s="121">
        <v>84647.913569800003</v>
      </c>
      <c r="J137" s="121">
        <v>24882.2982863</v>
      </c>
      <c r="K137" s="121">
        <v>939.57389590000002</v>
      </c>
    </row>
    <row r="138" spans="1:11">
      <c r="A138" s="121" t="s">
        <v>147</v>
      </c>
      <c r="B138" s="121">
        <v>0</v>
      </c>
      <c r="C138" s="121">
        <v>800.77</v>
      </c>
      <c r="D138" s="121">
        <v>247616.35695700001</v>
      </c>
      <c r="E138" s="121">
        <v>1</v>
      </c>
      <c r="F138" s="121">
        <v>415.47647448200001</v>
      </c>
      <c r="G138" s="121">
        <v>12.02728286261131</v>
      </c>
      <c r="H138" s="121">
        <v>3281.4674424499999</v>
      </c>
      <c r="I138" s="121">
        <v>37380.192655799998</v>
      </c>
      <c r="J138" s="121">
        <v>17220.712108999986</v>
      </c>
      <c r="K138" s="121">
        <v>28.788001179999998</v>
      </c>
    </row>
    <row r="139" spans="1:11">
      <c r="A139" s="121" t="s">
        <v>148</v>
      </c>
      <c r="B139" s="121">
        <v>112754.18</v>
      </c>
      <c r="C139" s="121">
        <v>10119.51</v>
      </c>
      <c r="D139" s="121">
        <v>104398.191829</v>
      </c>
      <c r="E139" s="121">
        <v>1</v>
      </c>
      <c r="F139" s="121">
        <v>705.00200981099999</v>
      </c>
      <c r="G139" s="121">
        <v>28.317698767465458</v>
      </c>
      <c r="H139" s="121">
        <v>2103.4886566099999</v>
      </c>
      <c r="I139" s="121">
        <v>54388.078377799997</v>
      </c>
      <c r="J139" s="121">
        <v>33446.776026400003</v>
      </c>
      <c r="K139" s="121">
        <v>158.9769732</v>
      </c>
    </row>
    <row r="140" spans="1:11">
      <c r="A140" s="121" t="s">
        <v>149</v>
      </c>
      <c r="B140" s="121">
        <v>0</v>
      </c>
      <c r="C140" s="121">
        <v>0</v>
      </c>
      <c r="D140" s="121">
        <v>463915.297387</v>
      </c>
      <c r="E140" s="121">
        <v>1</v>
      </c>
      <c r="F140" s="121">
        <v>1539.81176895</v>
      </c>
      <c r="G140" s="121">
        <v>36.519144662794382</v>
      </c>
      <c r="H140" s="121">
        <v>12697.280945799999</v>
      </c>
      <c r="I140" s="121">
        <v>196497.695293</v>
      </c>
      <c r="J140" s="121">
        <v>129591.7716297</v>
      </c>
      <c r="K140" s="121">
        <v>0</v>
      </c>
    </row>
    <row r="141" spans="1:11">
      <c r="A141" s="121" t="s">
        <v>150</v>
      </c>
      <c r="B141" s="121">
        <v>0</v>
      </c>
      <c r="C141" s="121">
        <v>93305.97</v>
      </c>
      <c r="D141" s="121">
        <v>788408.18957599998</v>
      </c>
      <c r="E141" s="121">
        <v>1</v>
      </c>
      <c r="F141" s="121">
        <v>8876.1797274700002</v>
      </c>
      <c r="G141" s="121">
        <v>31.364119844920534</v>
      </c>
      <c r="H141" s="121">
        <v>7282.2810311200001</v>
      </c>
      <c r="I141" s="121">
        <v>301288.22875399998</v>
      </c>
      <c r="J141" s="121">
        <v>3876.9380990000209</v>
      </c>
      <c r="K141" s="121">
        <v>272.40775789999998</v>
      </c>
    </row>
    <row r="142" spans="1:11">
      <c r="A142" s="121" t="s">
        <v>151</v>
      </c>
      <c r="B142" s="121">
        <v>3.02</v>
      </c>
      <c r="C142" s="121">
        <v>0</v>
      </c>
      <c r="D142" s="121">
        <v>10946.0291918</v>
      </c>
      <c r="E142" s="121">
        <v>1</v>
      </c>
      <c r="F142" s="121">
        <v>16.721137969000001</v>
      </c>
      <c r="G142" s="121">
        <v>6.4716294491345412</v>
      </c>
      <c r="H142" s="121">
        <v>353.01975807700001</v>
      </c>
      <c r="I142" s="121">
        <v>4589.0151150800002</v>
      </c>
      <c r="J142" s="121">
        <v>4782.5161535099996</v>
      </c>
      <c r="K142" s="121">
        <v>0</v>
      </c>
    </row>
    <row r="143" spans="1:11">
      <c r="A143" s="121" t="s">
        <v>152</v>
      </c>
      <c r="B143" s="121">
        <v>45896.23</v>
      </c>
      <c r="C143" s="121">
        <v>1951.12</v>
      </c>
      <c r="D143" s="121">
        <v>279383.85920599999</v>
      </c>
      <c r="E143" s="121">
        <v>1</v>
      </c>
      <c r="F143" s="121">
        <v>0</v>
      </c>
      <c r="G143" s="121">
        <v>15.120389613366951</v>
      </c>
      <c r="H143" s="121">
        <v>4863.6505038200003</v>
      </c>
      <c r="I143" s="121">
        <v>104505.24992</v>
      </c>
      <c r="J143" s="121">
        <v>76646.617934199996</v>
      </c>
      <c r="K143" s="121">
        <v>0</v>
      </c>
    </row>
    <row r="144" spans="1:11">
      <c r="A144" s="121" t="s">
        <v>153</v>
      </c>
      <c r="B144" s="121">
        <v>6532.16</v>
      </c>
      <c r="C144" s="121">
        <v>9885.93</v>
      </c>
      <c r="D144" s="121">
        <v>171535.48067300001</v>
      </c>
      <c r="E144" s="121">
        <v>1</v>
      </c>
      <c r="F144" s="121">
        <v>716.68065839999997</v>
      </c>
      <c r="G144" s="121">
        <v>16.979772935782933</v>
      </c>
      <c r="H144" s="121">
        <v>3099.1499616199999</v>
      </c>
      <c r="I144" s="121">
        <v>60421.745589400001</v>
      </c>
      <c r="J144" s="121">
        <v>98620.774610299995</v>
      </c>
      <c r="K144" s="121">
        <v>57.353928060000001</v>
      </c>
    </row>
    <row r="145" spans="1:11">
      <c r="A145" s="121" t="s">
        <v>154</v>
      </c>
      <c r="B145" s="121">
        <v>0</v>
      </c>
      <c r="C145" s="121">
        <v>0</v>
      </c>
      <c r="D145" s="121">
        <v>326646.51866300002</v>
      </c>
      <c r="E145" s="121">
        <v>1</v>
      </c>
      <c r="F145" s="121">
        <v>31.6842395794</v>
      </c>
      <c r="G145" s="121">
        <v>18.271147977104054</v>
      </c>
      <c r="H145" s="121">
        <v>14366.932375799999</v>
      </c>
      <c r="I145" s="121">
        <v>81802.747085399998</v>
      </c>
      <c r="J145" s="121">
        <v>231154.96295669998</v>
      </c>
      <c r="K145" s="121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workbookViewId="0">
      <selection activeCell="X38" sqref="X38"/>
    </sheetView>
  </sheetViews>
  <sheetFormatPr defaultRowHeight="15"/>
  <sheetData>
    <row r="1" spans="1:5" ht="15.75" thickBot="1">
      <c r="A1" s="117" t="s">
        <v>194</v>
      </c>
      <c r="B1" s="117"/>
      <c r="C1" s="117"/>
      <c r="D1" s="117"/>
      <c r="E1" s="117"/>
    </row>
    <row r="2" spans="1:5" ht="26.25" thickTop="1" thickBot="1">
      <c r="A2" s="58" t="s">
        <v>171</v>
      </c>
      <c r="B2" s="59" t="s">
        <v>179</v>
      </c>
      <c r="C2" s="60" t="s">
        <v>180</v>
      </c>
      <c r="D2" s="60" t="s">
        <v>181</v>
      </c>
      <c r="E2" s="61" t="s">
        <v>182</v>
      </c>
    </row>
    <row r="3" spans="1:5" ht="15.75" thickTop="1">
      <c r="A3" s="62" t="s">
        <v>179</v>
      </c>
      <c r="B3" s="63">
        <v>0.70049717704440906</v>
      </c>
      <c r="C3" s="64">
        <v>0.59354465250366817</v>
      </c>
      <c r="D3" s="64">
        <v>0.37421253410497179</v>
      </c>
      <c r="E3" s="65">
        <v>0.13028211602460893</v>
      </c>
    </row>
    <row r="4" spans="1:5">
      <c r="A4" s="66" t="s">
        <v>180</v>
      </c>
      <c r="B4" s="67">
        <v>0.38754884457766947</v>
      </c>
      <c r="C4" s="68">
        <v>-0.77492724533357638</v>
      </c>
      <c r="D4" s="68">
        <v>0.49912281464964359</v>
      </c>
      <c r="E4" s="69">
        <v>1.3041219361931266E-2</v>
      </c>
    </row>
    <row r="5" spans="1:5">
      <c r="A5" s="66" t="s">
        <v>181</v>
      </c>
      <c r="B5" s="67">
        <v>-6.6206354113318738E-2</v>
      </c>
      <c r="C5" s="68">
        <v>-7.8468658250791828E-2</v>
      </c>
      <c r="D5" s="68">
        <v>-9.6290306981136844E-2</v>
      </c>
      <c r="E5" s="69">
        <v>0.99004422382478485</v>
      </c>
    </row>
    <row r="6" spans="1:5" ht="15.75" thickBot="1">
      <c r="A6" s="70" t="s">
        <v>182</v>
      </c>
      <c r="B6" s="71">
        <v>-0.59558905018003006</v>
      </c>
      <c r="C6" s="72">
        <v>0.20257141850798019</v>
      </c>
      <c r="D6" s="72">
        <v>0.77560916188272988</v>
      </c>
      <c r="E6" s="73">
        <v>5.1661704510049138E-2</v>
      </c>
    </row>
    <row r="7" spans="1:5" ht="42.75" customHeight="1" thickTop="1">
      <c r="A7" s="118" t="s">
        <v>195</v>
      </c>
      <c r="B7" s="118"/>
      <c r="C7" s="118"/>
      <c r="D7" s="118"/>
      <c r="E7" s="118"/>
    </row>
  </sheetData>
  <mergeCells count="2">
    <mergeCell ref="A1:E1"/>
    <mergeCell ref="A7:E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2"/>
  <sheetViews>
    <sheetView workbookViewId="0">
      <selection activeCell="N154" sqref="N154"/>
    </sheetView>
  </sheetViews>
  <sheetFormatPr defaultRowHeight="15"/>
  <cols>
    <col min="2" max="5" width="10.28515625" bestFit="1" customWidth="1"/>
    <col min="6" max="6" width="10.5703125" bestFit="1" customWidth="1"/>
    <col min="7" max="8" width="9.7109375" bestFit="1" customWidth="1"/>
    <col min="9" max="9" width="10.5703125" bestFit="1" customWidth="1"/>
    <col min="10" max="10" width="11.5703125" bestFit="1" customWidth="1"/>
    <col min="11" max="11" width="21.7109375" customWidth="1"/>
  </cols>
  <sheetData>
    <row r="1" spans="2:11">
      <c r="B1" s="75" t="s">
        <v>196</v>
      </c>
      <c r="C1" s="75" t="s">
        <v>197</v>
      </c>
      <c r="D1" s="75" t="s">
        <v>198</v>
      </c>
      <c r="E1" s="75" t="s">
        <v>199</v>
      </c>
      <c r="F1" s="75" t="s">
        <v>200</v>
      </c>
      <c r="G1" s="75" t="s">
        <v>201</v>
      </c>
      <c r="H1" s="75" t="s">
        <v>202</v>
      </c>
      <c r="I1" s="75" t="s">
        <v>203</v>
      </c>
      <c r="J1" s="75" t="s">
        <v>204</v>
      </c>
      <c r="K1" s="75" t="s">
        <v>205</v>
      </c>
    </row>
    <row r="2" spans="2:11">
      <c r="B2" s="2">
        <v>-0.57116999999999996</v>
      </c>
      <c r="C2" s="2">
        <v>-0.11404</v>
      </c>
      <c r="D2" s="2">
        <v>-0.38368000000000002</v>
      </c>
      <c r="E2" s="2">
        <v>0.70596000000000003</v>
      </c>
      <c r="F2" s="2">
        <v>9.1550315617306546E-2</v>
      </c>
      <c r="G2" s="2">
        <v>0.13813932190567202</v>
      </c>
      <c r="H2" s="2">
        <v>0.42451122473349401</v>
      </c>
      <c r="I2" s="2">
        <v>0.98593096713156525</v>
      </c>
      <c r="J2" s="2">
        <v>27.276422169340503</v>
      </c>
      <c r="K2" s="2">
        <v>5.225346567811643E-2</v>
      </c>
    </row>
    <row r="3" spans="2:11">
      <c r="B3" s="2">
        <v>-0.63022999999999996</v>
      </c>
      <c r="C3" s="2">
        <v>-0.12014</v>
      </c>
      <c r="D3" s="2">
        <v>-0.36664999999999998</v>
      </c>
      <c r="E3" s="2">
        <v>0.70891000000000004</v>
      </c>
      <c r="F3" s="2">
        <v>8.1488044024567885E-2</v>
      </c>
      <c r="G3" s="2">
        <v>0.13753210296840471</v>
      </c>
      <c r="H3" s="2">
        <v>0.42682211945548104</v>
      </c>
      <c r="I3" s="2">
        <v>0.98705633716849261</v>
      </c>
      <c r="J3" s="2">
        <v>26.953268469127401</v>
      </c>
      <c r="K3" s="2">
        <v>5.1634399853500261E-2</v>
      </c>
    </row>
    <row r="4" spans="2:11">
      <c r="B4" s="2">
        <v>-0.61851</v>
      </c>
      <c r="C4" s="2">
        <v>-0.13630999999999999</v>
      </c>
      <c r="D4" s="2">
        <v>0.36902000000000001</v>
      </c>
      <c r="E4" s="2">
        <v>0.68559999999999999</v>
      </c>
      <c r="F4" s="2">
        <v>8.3484823961359228E-2</v>
      </c>
      <c r="G4" s="2">
        <v>0.13592247506420593</v>
      </c>
      <c r="H4" s="2">
        <v>0.5266492433617751</v>
      </c>
      <c r="I4" s="2">
        <v>0.97816400646992396</v>
      </c>
      <c r="J4" s="2">
        <v>28.731955113299861</v>
      </c>
      <c r="K4" s="2">
        <v>5.5041831405056897E-2</v>
      </c>
    </row>
    <row r="5" spans="2:11">
      <c r="B5" s="2">
        <v>1.41489</v>
      </c>
      <c r="C5" s="2">
        <v>-0.16341</v>
      </c>
      <c r="D5" s="2">
        <v>-1.7850200000000001</v>
      </c>
      <c r="E5" s="2">
        <v>-1.64577</v>
      </c>
      <c r="F5" s="2">
        <v>0.42992273552036392</v>
      </c>
      <c r="G5" s="2">
        <v>0.13322483027732981</v>
      </c>
      <c r="H5" s="2">
        <v>0.23435566338826289</v>
      </c>
      <c r="I5" s="2">
        <v>8.8789788506729334E-2</v>
      </c>
      <c r="J5" s="2">
        <v>25.272169944748164</v>
      </c>
      <c r="K5" s="2">
        <v>4.8413917947925378E-2</v>
      </c>
    </row>
    <row r="6" spans="2:11">
      <c r="B6" s="2">
        <v>1.1084400000000001</v>
      </c>
      <c r="C6" s="2">
        <v>-0.49236000000000002</v>
      </c>
      <c r="D6" s="2">
        <v>-0.81784000000000001</v>
      </c>
      <c r="E6" s="2">
        <v>0.57918000000000003</v>
      </c>
      <c r="F6" s="2">
        <v>0.37771171063728287</v>
      </c>
      <c r="G6" s="2">
        <v>0.10047980250452924</v>
      </c>
      <c r="H6" s="2">
        <v>0.36559765735252614</v>
      </c>
      <c r="I6" s="2">
        <v>0.93756675923947874</v>
      </c>
      <c r="J6" s="2">
        <v>34.52901863044864</v>
      </c>
      <c r="K6" s="2">
        <v>6.6147271027841514E-2</v>
      </c>
    </row>
    <row r="7" spans="2:11">
      <c r="B7" s="2">
        <v>0.46750000000000003</v>
      </c>
      <c r="C7" s="2">
        <v>0.41943000000000003</v>
      </c>
      <c r="D7" s="2">
        <v>-7.7499999999999999E-2</v>
      </c>
      <c r="E7" s="2">
        <v>0.58547000000000005</v>
      </c>
      <c r="F7" s="2">
        <v>0.26851238190971893</v>
      </c>
      <c r="G7" s="2">
        <v>0.19124310657190069</v>
      </c>
      <c r="H7" s="2">
        <v>0.4660584793417139</v>
      </c>
      <c r="I7" s="2">
        <v>0.93996627704702895</v>
      </c>
      <c r="J7" s="2">
        <v>35.642492104780736</v>
      </c>
      <c r="K7" s="2">
        <v>6.828035313125258E-2</v>
      </c>
    </row>
    <row r="8" spans="2:11">
      <c r="B8" s="2">
        <v>3.6146500000000001</v>
      </c>
      <c r="C8" s="2">
        <v>1.3787400000000001</v>
      </c>
      <c r="D8" s="2">
        <v>-2.84219</v>
      </c>
      <c r="E8" s="2">
        <v>0.34523999999999999</v>
      </c>
      <c r="F8" s="2">
        <v>0.80470401826406213</v>
      </c>
      <c r="G8" s="2">
        <v>0.28673674570467261</v>
      </c>
      <c r="H8" s="2">
        <v>9.0902429492607337E-2</v>
      </c>
      <c r="I8" s="2">
        <v>0.84832300790429394</v>
      </c>
      <c r="J8" s="2">
        <v>49.945648640525889</v>
      </c>
      <c r="K8" s="2">
        <v>9.568092254938447E-2</v>
      </c>
    </row>
    <row r="9" spans="2:11">
      <c r="B9" s="2">
        <v>-0.76914000000000005</v>
      </c>
      <c r="C9" s="2">
        <v>8.5440400000000007</v>
      </c>
      <c r="D9" s="2">
        <v>1.83256</v>
      </c>
      <c r="E9" s="2">
        <v>-2.4799999999999999E-2</v>
      </c>
      <c r="F9" s="2">
        <v>5.7821431309577537E-2</v>
      </c>
      <c r="G9" s="2">
        <v>1</v>
      </c>
      <c r="H9" s="2">
        <v>0.72524506611085782</v>
      </c>
      <c r="I9" s="2">
        <v>0.70715964232306894</v>
      </c>
      <c r="J9" s="2">
        <v>57.917781700446312</v>
      </c>
      <c r="K9" s="2">
        <v>0.11095314478739367</v>
      </c>
    </row>
    <row r="10" spans="2:11">
      <c r="B10" s="2">
        <v>0.27334000000000003</v>
      </c>
      <c r="C10" s="2">
        <v>5.6489999999999999E-2</v>
      </c>
      <c r="D10" s="2">
        <v>-0.27257999999999999</v>
      </c>
      <c r="E10" s="2">
        <v>-1.65357</v>
      </c>
      <c r="F10" s="2">
        <v>0.23543262145516189</v>
      </c>
      <c r="G10" s="2">
        <v>0.15511457524537617</v>
      </c>
      <c r="H10" s="2">
        <v>0.43958699711239935</v>
      </c>
      <c r="I10" s="2">
        <v>8.5814233832819595E-2</v>
      </c>
      <c r="J10" s="2">
        <v>22.889321414712324</v>
      </c>
      <c r="K10" s="2">
        <v>4.3849092946047635E-2</v>
      </c>
    </row>
    <row r="11" spans="2:11">
      <c r="B11" s="2">
        <v>-0.70284000000000002</v>
      </c>
      <c r="C11" s="2">
        <v>-3.1699999999999999E-2</v>
      </c>
      <c r="D11" s="2">
        <v>-0.54354000000000002</v>
      </c>
      <c r="E11" s="2">
        <v>0.73140000000000005</v>
      </c>
      <c r="F11" s="2">
        <v>6.9117208597057625E-2</v>
      </c>
      <c r="G11" s="2">
        <v>0.14633578211790002</v>
      </c>
      <c r="H11" s="2">
        <v>0.40281893875246966</v>
      </c>
      <c r="I11" s="2">
        <v>0.9956358531449323</v>
      </c>
      <c r="J11" s="2">
        <v>26.463608375635491</v>
      </c>
      <c r="K11" s="2">
        <v>5.0696357586432601E-2</v>
      </c>
    </row>
    <row r="12" spans="2:11">
      <c r="B12" s="2">
        <v>-0.24932000000000001</v>
      </c>
      <c r="C12" s="2">
        <v>0.15189</v>
      </c>
      <c r="D12" s="2">
        <v>1.9220699999999999</v>
      </c>
      <c r="E12" s="2">
        <v>0.63956999999999997</v>
      </c>
      <c r="F12" s="2">
        <v>0.14638509570743424</v>
      </c>
      <c r="G12" s="2">
        <v>0.16461108124788471</v>
      </c>
      <c r="H12" s="2">
        <v>0.7373911721921883</v>
      </c>
      <c r="I12" s="2">
        <v>0.96060441908017202</v>
      </c>
      <c r="J12" s="2">
        <v>35.688010238493156</v>
      </c>
      <c r="K12" s="2">
        <v>6.8367552259602615E-2</v>
      </c>
    </row>
    <row r="13" spans="2:11">
      <c r="B13" s="2">
        <v>-0.69389000000000001</v>
      </c>
      <c r="C13" s="2">
        <v>3.9910000000000001E-2</v>
      </c>
      <c r="D13" s="2">
        <v>-0.69596999999999998</v>
      </c>
      <c r="E13" s="2">
        <v>0.74283999999999994</v>
      </c>
      <c r="F13" s="2">
        <v>7.0642053344010067E-2</v>
      </c>
      <c r="G13" s="2">
        <v>0.153464134265066</v>
      </c>
      <c r="H13" s="2">
        <v>0.3821348704921948</v>
      </c>
      <c r="I13" s="2">
        <v>1</v>
      </c>
      <c r="J13" s="2">
        <v>26.425301347743776</v>
      </c>
      <c r="K13" s="2">
        <v>5.0622972779776385E-2</v>
      </c>
    </row>
    <row r="14" spans="2:11">
      <c r="B14" s="2">
        <v>-0.48865999999999998</v>
      </c>
      <c r="C14" s="2">
        <v>-5.1139999999999998E-2</v>
      </c>
      <c r="D14" s="2">
        <v>5.8110000000000002E-2</v>
      </c>
      <c r="E14" s="2">
        <v>-1.5609200000000001</v>
      </c>
      <c r="F14" s="2">
        <v>0.10560785082077535</v>
      </c>
      <c r="G14" s="2">
        <v>0.14440064504569075</v>
      </c>
      <c r="H14" s="2">
        <v>0.48446014893940387</v>
      </c>
      <c r="I14" s="2">
        <v>0.1211584826197088</v>
      </c>
      <c r="J14" s="2">
        <v>19.142954655139725</v>
      </c>
      <c r="K14" s="2">
        <v>3.6672174885694256E-2</v>
      </c>
    </row>
    <row r="15" spans="2:11">
      <c r="B15" s="2">
        <v>-0.12485</v>
      </c>
      <c r="C15" s="2">
        <v>0.39222000000000001</v>
      </c>
      <c r="D15" s="2">
        <v>-4.1599999999999996E-3</v>
      </c>
      <c r="E15" s="2">
        <v>-1.5788800000000001</v>
      </c>
      <c r="F15" s="2">
        <v>0.16759151198153147</v>
      </c>
      <c r="G15" s="2">
        <v>0.18853451193533616</v>
      </c>
      <c r="H15" s="2">
        <v>0.47601038884908486</v>
      </c>
      <c r="I15" s="2">
        <v>0.11430707724234744</v>
      </c>
      <c r="J15" s="2">
        <v>22.622300917276618</v>
      </c>
      <c r="K15" s="2">
        <v>4.3337561546823528E-2</v>
      </c>
    </row>
    <row r="16" spans="2:11">
      <c r="B16" s="2">
        <v>-0.43853999999999999</v>
      </c>
      <c r="C16" s="2">
        <v>-0.51937</v>
      </c>
      <c r="D16" s="2">
        <v>0.68608000000000002</v>
      </c>
      <c r="E16" s="2">
        <v>0.60277999999999998</v>
      </c>
      <c r="F16" s="2">
        <v>0.11414698140370903</v>
      </c>
      <c r="G16" s="2">
        <v>9.7791116685580048E-2</v>
      </c>
      <c r="H16" s="2">
        <v>0.56967286523806426</v>
      </c>
      <c r="I16" s="2">
        <v>0.94656971953489788</v>
      </c>
      <c r="J16" s="2">
        <v>28.961730755970464</v>
      </c>
      <c r="K16" s="2">
        <v>5.5482012803607449E-2</v>
      </c>
    </row>
    <row r="17" spans="2:11">
      <c r="B17" s="2">
        <v>-0.45857999999999999</v>
      </c>
      <c r="C17" s="2">
        <v>-0.22475999999999999</v>
      </c>
      <c r="D17" s="2">
        <v>9.5530000000000004E-2</v>
      </c>
      <c r="E17" s="2">
        <v>0.65846000000000005</v>
      </c>
      <c r="F17" s="2">
        <v>0.1107326921602535</v>
      </c>
      <c r="G17" s="2">
        <v>0.12711780047382984</v>
      </c>
      <c r="H17" s="2">
        <v>0.48953787533381105</v>
      </c>
      <c r="I17" s="2">
        <v>0.96781060213019188</v>
      </c>
      <c r="J17" s="2">
        <v>28.589491723628647</v>
      </c>
      <c r="K17" s="2">
        <v>5.4768914165531972E-2</v>
      </c>
    </row>
    <row r="18" spans="2:11">
      <c r="B18" s="2">
        <v>0.20723</v>
      </c>
      <c r="C18" s="2">
        <v>-0.53405000000000002</v>
      </c>
      <c r="D18" s="2">
        <v>4.3889999999999998E-2</v>
      </c>
      <c r="E18" s="2">
        <v>0.59426999999999996</v>
      </c>
      <c r="F18" s="2">
        <v>0.22416921517348301</v>
      </c>
      <c r="G18" s="2">
        <v>9.6329809472615421E-2</v>
      </c>
      <c r="H18" s="2">
        <v>0.48253055863132077</v>
      </c>
      <c r="I18" s="2">
        <v>0.94332331308938855</v>
      </c>
      <c r="J18" s="2">
        <v>31.166891671891037</v>
      </c>
      <c r="K18" s="2">
        <v>5.9706441488550525E-2</v>
      </c>
    </row>
    <row r="19" spans="2:11">
      <c r="B19" s="2">
        <v>-0.62607999999999997</v>
      </c>
      <c r="C19" s="2">
        <v>-9.7699999999999992E-3</v>
      </c>
      <c r="D19" s="2">
        <v>-0.62346000000000001</v>
      </c>
      <c r="E19" s="2">
        <v>0.73555999999999999</v>
      </c>
      <c r="F19" s="2">
        <v>8.2195094940752528E-2</v>
      </c>
      <c r="G19" s="2">
        <v>0.14851878396942006</v>
      </c>
      <c r="H19" s="2">
        <v>0.39197415271716712</v>
      </c>
      <c r="I19" s="2">
        <v>0.99722281563768422</v>
      </c>
      <c r="J19" s="2">
        <v>26.819874846018376</v>
      </c>
      <c r="K19" s="2">
        <v>5.1378857573668495E-2</v>
      </c>
    </row>
    <row r="20" spans="2:11">
      <c r="B20" s="2">
        <v>-0.66771000000000003</v>
      </c>
      <c r="C20" s="2">
        <v>-2.5819999999999999E-2</v>
      </c>
      <c r="D20" s="2">
        <v>-0.56667999999999996</v>
      </c>
      <c r="E20" s="2">
        <v>0.73099000000000003</v>
      </c>
      <c r="F20" s="2">
        <v>7.5102437195989385E-2</v>
      </c>
      <c r="G20" s="2">
        <v>0.14692110135579048</v>
      </c>
      <c r="H20" s="2">
        <v>0.39967894439740337</v>
      </c>
      <c r="I20" s="2">
        <v>0.99547944578386793</v>
      </c>
      <c r="J20" s="2">
        <v>26.636412542843907</v>
      </c>
      <c r="K20" s="2">
        <v>5.1027398679879599E-2</v>
      </c>
    </row>
    <row r="21" spans="2:11">
      <c r="B21" s="2">
        <v>-0.44690999999999997</v>
      </c>
      <c r="C21" s="2">
        <v>-3.4180000000000002E-2</v>
      </c>
      <c r="D21" s="2">
        <v>-0.39151999999999998</v>
      </c>
      <c r="E21" s="2">
        <v>0.68413999999999997</v>
      </c>
      <c r="F21" s="2">
        <v>0.11272095341130769</v>
      </c>
      <c r="G21" s="2">
        <v>0.14608891277947003</v>
      </c>
      <c r="H21" s="2">
        <v>0.42344737184915004</v>
      </c>
      <c r="I21" s="2">
        <v>0.97760704367198703</v>
      </c>
      <c r="J21" s="2">
        <v>28.186521084318407</v>
      </c>
      <c r="K21" s="2">
        <v>5.3996942961253042E-2</v>
      </c>
    </row>
    <row r="22" spans="2:11">
      <c r="B22" s="2">
        <v>-0.73279000000000005</v>
      </c>
      <c r="C22" s="2">
        <v>-0.13622999999999999</v>
      </c>
      <c r="D22" s="2">
        <v>-0.22431999999999999</v>
      </c>
      <c r="E22" s="2">
        <v>0.70643999999999996</v>
      </c>
      <c r="F22" s="2">
        <v>6.4014515840496111E-2</v>
      </c>
      <c r="G22" s="2">
        <v>0.13593043859125206</v>
      </c>
      <c r="H22" s="2">
        <v>0.44613566295403723</v>
      </c>
      <c r="I22" s="2">
        <v>0.98611407818842112</v>
      </c>
      <c r="J22" s="2">
        <v>26.625873027461189</v>
      </c>
      <c r="K22" s="2">
        <v>5.1007208121092391E-2</v>
      </c>
    </row>
    <row r="23" spans="2:11">
      <c r="B23" s="2">
        <v>-0.18299000000000001</v>
      </c>
      <c r="C23" s="2">
        <v>-0.25641000000000003</v>
      </c>
      <c r="D23" s="2">
        <v>-0.22437000000000001</v>
      </c>
      <c r="E23" s="2">
        <v>0.65974999999999995</v>
      </c>
      <c r="F23" s="2">
        <v>0.15768598420635663</v>
      </c>
      <c r="G23" s="2">
        <v>0.12396723008620518</v>
      </c>
      <c r="H23" s="2">
        <v>0.44612887817798913</v>
      </c>
      <c r="I23" s="2">
        <v>0.96830271309549232</v>
      </c>
      <c r="J23" s="2">
        <v>29.349696699102882</v>
      </c>
      <c r="K23" s="2">
        <v>5.622523949836563E-2</v>
      </c>
    </row>
    <row r="24" spans="2:11">
      <c r="B24" s="2">
        <v>-0.62007999999999996</v>
      </c>
      <c r="C24" s="2">
        <v>-7.0830000000000004E-2</v>
      </c>
      <c r="D24" s="2">
        <v>-0.50339</v>
      </c>
      <c r="E24" s="2">
        <v>0.72070999999999996</v>
      </c>
      <c r="F24" s="2">
        <v>8.3217337229212263E-2</v>
      </c>
      <c r="G24" s="2">
        <v>0.14244062195146232</v>
      </c>
      <c r="H24" s="2">
        <v>0.40826711391910375</v>
      </c>
      <c r="I24" s="2">
        <v>0.99155781731620218</v>
      </c>
      <c r="J24" s="2">
        <v>26.887783987259041</v>
      </c>
      <c r="K24" s="2">
        <v>5.1508951174618768E-2</v>
      </c>
    </row>
    <row r="25" spans="2:11">
      <c r="B25" s="2">
        <v>-0.60682000000000003</v>
      </c>
      <c r="C25" s="2">
        <v>-5.6600000000000001E-3</v>
      </c>
      <c r="D25" s="2">
        <v>-0.65456999999999999</v>
      </c>
      <c r="E25" s="2">
        <v>0.73123000000000005</v>
      </c>
      <c r="F25" s="2">
        <v>8.5476492686708275E-2</v>
      </c>
      <c r="G25" s="2">
        <v>0.14892791017141491</v>
      </c>
      <c r="H25" s="2">
        <v>0.3877526650600317</v>
      </c>
      <c r="I25" s="2">
        <v>0.99557100131229581</v>
      </c>
      <c r="J25" s="2">
        <v>26.852870151228693</v>
      </c>
      <c r="K25" s="2">
        <v>5.1442066708563182E-2</v>
      </c>
    </row>
    <row r="26" spans="2:11">
      <c r="B26" s="2">
        <v>0.27015</v>
      </c>
      <c r="C26" s="2">
        <v>-0.49880999999999998</v>
      </c>
      <c r="D26" s="2">
        <v>0.69498000000000004</v>
      </c>
      <c r="E26" s="2">
        <v>0.57228999999999997</v>
      </c>
      <c r="F26" s="2">
        <v>0.23488912930513078</v>
      </c>
      <c r="G26" s="2">
        <v>9.9837743136435134E-2</v>
      </c>
      <c r="H26" s="2">
        <v>0.57088055537462823</v>
      </c>
      <c r="I26" s="2">
        <v>0.93493835261085834</v>
      </c>
      <c r="J26" s="2">
        <v>33.222644110358033</v>
      </c>
      <c r="K26" s="2">
        <v>6.3644648223262337E-2</v>
      </c>
    </row>
    <row r="27" spans="2:11">
      <c r="B27" s="2">
        <v>-0.26519999999999999</v>
      </c>
      <c r="C27" s="2">
        <v>-0.22538</v>
      </c>
      <c r="D27" s="2">
        <v>0.11940000000000001</v>
      </c>
      <c r="E27" s="2">
        <v>-1.6005</v>
      </c>
      <c r="F27" s="2">
        <v>0.14367956111731081</v>
      </c>
      <c r="G27" s="2">
        <v>0.12705608313922237</v>
      </c>
      <c r="H27" s="2">
        <v>0.49277692741917978</v>
      </c>
      <c r="I27" s="2">
        <v>0.10605945005645921</v>
      </c>
      <c r="J27" s="2">
        <v>19.888500192772483</v>
      </c>
      <c r="K27" s="2">
        <v>3.8100417120702459E-2</v>
      </c>
    </row>
    <row r="28" spans="2:11">
      <c r="B28" s="2">
        <v>6.7059999999999995E-2</v>
      </c>
      <c r="C28" s="2">
        <v>-0.47056999999999999</v>
      </c>
      <c r="D28" s="2">
        <v>0.29792999999999997</v>
      </c>
      <c r="E28" s="2">
        <v>0.59238000000000002</v>
      </c>
      <c r="F28" s="2">
        <v>0.20028793157791611</v>
      </c>
      <c r="G28" s="2">
        <v>0.10264886818371857</v>
      </c>
      <c r="H28" s="2">
        <v>0.51700264877656921</v>
      </c>
      <c r="I28" s="2">
        <v>0.94260231330301814</v>
      </c>
      <c r="J28" s="2">
        <v>31.167456580618769</v>
      </c>
      <c r="K28" s="2">
        <v>5.970752368469167E-2</v>
      </c>
    </row>
    <row r="29" spans="2:11">
      <c r="B29" s="2">
        <v>1.8621399999999999</v>
      </c>
      <c r="C29" s="2">
        <v>-0.33390999999999998</v>
      </c>
      <c r="D29" s="2">
        <v>-1.9738899999999999</v>
      </c>
      <c r="E29" s="2">
        <v>0.53656999999999999</v>
      </c>
      <c r="F29" s="2">
        <v>0.50612237943930005</v>
      </c>
      <c r="G29" s="2">
        <v>0.11625256326026798</v>
      </c>
      <c r="H29" s="2">
        <v>0.20872685034412386</v>
      </c>
      <c r="I29" s="2">
        <v>0.92131183812982576</v>
      </c>
      <c r="J29" s="2">
        <v>36.525440529606165</v>
      </c>
      <c r="K29" s="2">
        <v>6.9971818196785329E-2</v>
      </c>
    </row>
    <row r="30" spans="2:11">
      <c r="B30" s="2">
        <v>-0.71838999999999997</v>
      </c>
      <c r="C30" s="2">
        <v>-6.5439999999999998E-2</v>
      </c>
      <c r="D30" s="2">
        <v>-0.27756999999999998</v>
      </c>
      <c r="E30" s="2">
        <v>0.72106999999999999</v>
      </c>
      <c r="F30" s="2">
        <v>6.646789733279948E-2</v>
      </c>
      <c r="G30" s="2">
        <v>0.14297716458619522</v>
      </c>
      <c r="H30" s="2">
        <v>0.43890987646279778</v>
      </c>
      <c r="I30" s="2">
        <v>0.99169515060884428</v>
      </c>
      <c r="J30" s="2">
        <v>26.883326527115585</v>
      </c>
      <c r="K30" s="2">
        <v>5.150041201434432E-2</v>
      </c>
    </row>
    <row r="31" spans="2:11">
      <c r="B31" s="2">
        <v>0.16266</v>
      </c>
      <c r="C31" s="2">
        <v>-0.14960000000000001</v>
      </c>
      <c r="D31" s="2">
        <v>-0.58250000000000002</v>
      </c>
      <c r="E31" s="2">
        <v>-1.5840399999999999</v>
      </c>
      <c r="F31" s="2">
        <v>0.21657565870737461</v>
      </c>
      <c r="G31" s="2">
        <v>0.13459953413366782</v>
      </c>
      <c r="H31" s="2">
        <v>0.39753224125578063</v>
      </c>
      <c r="I31" s="2">
        <v>0.11233863338114569</v>
      </c>
      <c r="J31" s="2">
        <v>21.036711255354547</v>
      </c>
      <c r="K31" s="2">
        <v>4.0300046052142928E-2</v>
      </c>
    </row>
    <row r="32" spans="2:11">
      <c r="B32" s="2">
        <v>-2.8910000000000002E-2</v>
      </c>
      <c r="C32" s="2">
        <v>-0.16355</v>
      </c>
      <c r="D32" s="2">
        <v>5.6829999999999999E-2</v>
      </c>
      <c r="E32" s="2">
        <v>-1.6332</v>
      </c>
      <c r="F32" s="2">
        <v>0.18393716617400266</v>
      </c>
      <c r="G32" s="2">
        <v>0.13321089410499909</v>
      </c>
      <c r="H32" s="2">
        <v>0.4842864586725722</v>
      </c>
      <c r="I32" s="2">
        <v>9.3585009308145381E-2</v>
      </c>
      <c r="J32" s="2">
        <v>21.230849199140756</v>
      </c>
      <c r="K32" s="2">
        <v>4.0671956279938686E-2</v>
      </c>
    </row>
    <row r="33" spans="2:11">
      <c r="B33" s="2">
        <v>-0.48507</v>
      </c>
      <c r="C33" s="2">
        <v>-4.7100000000000003E-2</v>
      </c>
      <c r="D33" s="2">
        <v>-0.71299000000000001</v>
      </c>
      <c r="E33" s="2">
        <v>0.72587000000000002</v>
      </c>
      <c r="F33" s="2">
        <v>0.10621949245670376</v>
      </c>
      <c r="G33" s="2">
        <v>0.14480280316152025</v>
      </c>
      <c r="H33" s="2">
        <v>0.37982533272541741</v>
      </c>
      <c r="I33" s="2">
        <v>0.99352626117740406</v>
      </c>
      <c r="J33" s="2">
        <v>27.279453955662653</v>
      </c>
      <c r="K33" s="2">
        <v>5.2259273673811189E-2</v>
      </c>
    </row>
    <row r="34" spans="2:11">
      <c r="B34" s="2">
        <v>-0.30897000000000002</v>
      </c>
      <c r="C34" s="2">
        <v>-0.20080000000000001</v>
      </c>
      <c r="D34" s="2">
        <v>-0.19019</v>
      </c>
      <c r="E34" s="2">
        <v>0.66115999999999997</v>
      </c>
      <c r="F34" s="2">
        <v>0.13622230362299703</v>
      </c>
      <c r="G34" s="2">
        <v>0.12950287682414541</v>
      </c>
      <c r="H34" s="2">
        <v>0.45076695108447862</v>
      </c>
      <c r="I34" s="2">
        <v>0.96884060182500675</v>
      </c>
      <c r="J34" s="2">
        <v>28.866790476152655</v>
      </c>
      <c r="K34" s="2">
        <v>5.5300135626970004E-2</v>
      </c>
    </row>
    <row r="35" spans="2:11">
      <c r="B35" s="2">
        <v>-0.64058999999999999</v>
      </c>
      <c r="C35" s="2">
        <v>-0.15881999999999999</v>
      </c>
      <c r="D35" s="2">
        <v>-0.26245000000000002</v>
      </c>
      <c r="E35" s="2">
        <v>0.70021</v>
      </c>
      <c r="F35" s="2">
        <v>7.9722972339827392E-2</v>
      </c>
      <c r="G35" s="2">
        <v>0.13368173764160146</v>
      </c>
      <c r="H35" s="2">
        <v>0.44096159273974689</v>
      </c>
      <c r="I35" s="2">
        <v>0.98373744926297801</v>
      </c>
      <c r="J35" s="2">
        <v>26.984759749827276</v>
      </c>
      <c r="K35" s="2">
        <v>5.1694727727331913E-2</v>
      </c>
    </row>
    <row r="36" spans="2:11">
      <c r="B36" s="2">
        <v>-0.43064000000000002</v>
      </c>
      <c r="C36" s="2">
        <v>-0.16802</v>
      </c>
      <c r="D36" s="2">
        <v>-0.21607000000000001</v>
      </c>
      <c r="E36" s="2">
        <v>0.68557000000000001</v>
      </c>
      <c r="F36" s="2">
        <v>0.11549293375018101</v>
      </c>
      <c r="G36" s="2">
        <v>0.13276593203129666</v>
      </c>
      <c r="H36" s="2">
        <v>0.44725515100197571</v>
      </c>
      <c r="I36" s="2">
        <v>0.97815256202887058</v>
      </c>
      <c r="J36" s="2">
        <v>28.281306035668827</v>
      </c>
      <c r="K36" s="2">
        <v>5.4178522575010386E-2</v>
      </c>
    </row>
    <row r="37" spans="2:11">
      <c r="B37" s="2">
        <v>-0.60004999999999997</v>
      </c>
      <c r="C37" s="2">
        <v>-0.15884999999999999</v>
      </c>
      <c r="D37" s="2">
        <v>-0.26404</v>
      </c>
      <c r="E37" s="2">
        <v>0.69828999999999997</v>
      </c>
      <c r="F37" s="2">
        <v>8.6629922735520351E-2</v>
      </c>
      <c r="G37" s="2">
        <v>0.13367875131895918</v>
      </c>
      <c r="H37" s="2">
        <v>0.44074583686141688</v>
      </c>
      <c r="I37" s="2">
        <v>0.98300500503555399</v>
      </c>
      <c r="J37" s="2">
        <v>27.218305943962363</v>
      </c>
      <c r="K37" s="2">
        <v>5.2142132374603051E-2</v>
      </c>
    </row>
    <row r="38" spans="2:11">
      <c r="B38" s="2">
        <v>0.95308999999999999</v>
      </c>
      <c r="C38" s="2">
        <v>0.12573999999999999</v>
      </c>
      <c r="D38" s="2">
        <v>-0.69399</v>
      </c>
      <c r="E38" s="2">
        <v>-1.6898299999999999</v>
      </c>
      <c r="F38" s="2">
        <v>0.35124415405191284</v>
      </c>
      <c r="G38" s="2">
        <v>0.16200800334468135</v>
      </c>
      <c r="H38" s="2">
        <v>0.3824035476237001</v>
      </c>
      <c r="I38" s="2">
        <v>7.1981719412823886E-2</v>
      </c>
      <c r="J38" s="2">
        <v>26.023825571537682</v>
      </c>
      <c r="K38" s="2">
        <v>4.9853865286046475E-2</v>
      </c>
    </row>
    <row r="39" spans="2:11">
      <c r="B39" s="2">
        <v>-0.59265000000000001</v>
      </c>
      <c r="C39" s="2">
        <v>0.11688</v>
      </c>
      <c r="D39" s="2">
        <v>-0.51193999999999995</v>
      </c>
      <c r="E39" s="2">
        <v>-1.51237</v>
      </c>
      <c r="F39" s="2">
        <v>8.7890688224620692E-2</v>
      </c>
      <c r="G39" s="2">
        <v>0.16112604272432263</v>
      </c>
      <c r="H39" s="2">
        <v>0.40710691721487657</v>
      </c>
      <c r="I39" s="2">
        <v>0.13967940305795462</v>
      </c>
      <c r="J39" s="2">
        <v>17.851247875650259</v>
      </c>
      <c r="K39" s="2">
        <v>3.4197651084544457E-2</v>
      </c>
    </row>
    <row r="40" spans="2:11">
      <c r="B40" s="2">
        <v>0.83174000000000003</v>
      </c>
      <c r="C40" s="2">
        <v>-0.68845000000000001</v>
      </c>
      <c r="D40" s="2">
        <v>-0.2351</v>
      </c>
      <c r="E40" s="2">
        <v>0.55184</v>
      </c>
      <c r="F40" s="2">
        <v>0.33056930376781463</v>
      </c>
      <c r="G40" s="2">
        <v>8.0960202273586968E-2</v>
      </c>
      <c r="H40" s="2">
        <v>0.44467286523806421</v>
      </c>
      <c r="I40" s="2">
        <v>0.92713705862605655</v>
      </c>
      <c r="J40" s="2">
        <v>33.539520563075747</v>
      </c>
      <c r="K40" s="2">
        <v>6.4251688719390895E-2</v>
      </c>
    </row>
    <row r="41" spans="2:11">
      <c r="B41" s="2">
        <v>-0.72053999999999996</v>
      </c>
      <c r="C41" s="2">
        <v>-0.12113</v>
      </c>
      <c r="D41" s="2">
        <v>-0.16586999999999999</v>
      </c>
      <c r="E41" s="2">
        <v>0.70726</v>
      </c>
      <c r="F41" s="2">
        <v>6.6101593846101411E-2</v>
      </c>
      <c r="G41" s="2">
        <v>0.13743355432120888</v>
      </c>
      <c r="H41" s="2">
        <v>0.45406706615428039</v>
      </c>
      <c r="I41" s="2">
        <v>0.98642689291055008</v>
      </c>
      <c r="J41" s="2">
        <v>26.903368999286783</v>
      </c>
      <c r="K41" s="2">
        <v>5.1538807395718034E-2</v>
      </c>
    </row>
    <row r="42" spans="2:11">
      <c r="B42" s="2">
        <v>3.6551399999999998</v>
      </c>
      <c r="C42" s="2">
        <v>-1.07378</v>
      </c>
      <c r="D42" s="2">
        <v>-1.8360000000000001E-2</v>
      </c>
      <c r="E42" s="2">
        <v>0.31991000000000003</v>
      </c>
      <c r="F42" s="2">
        <v>0.81160244997401787</v>
      </c>
      <c r="G42" s="2">
        <v>4.2602878815027181E-2</v>
      </c>
      <c r="H42" s="2">
        <v>0.47408351245142105</v>
      </c>
      <c r="I42" s="2">
        <v>0.83866008484145638</v>
      </c>
      <c r="J42" s="2">
        <v>48.900064963508328</v>
      </c>
      <c r="K42" s="2">
        <v>9.3677896989747558E-2</v>
      </c>
    </row>
    <row r="43" spans="2:11">
      <c r="B43" s="2">
        <v>0.16749</v>
      </c>
      <c r="C43" s="2">
        <v>-0.56423000000000001</v>
      </c>
      <c r="D43" s="2">
        <v>2.3890000000000002E-2</v>
      </c>
      <c r="E43" s="2">
        <v>0.59118999999999999</v>
      </c>
      <c r="F43" s="2">
        <v>0.21739856374958466</v>
      </c>
      <c r="G43" s="2">
        <v>9.3325568894463362E-2</v>
      </c>
      <c r="H43" s="2">
        <v>0.47981664821207587</v>
      </c>
      <c r="I43" s="2">
        <v>0.9421483504745628</v>
      </c>
      <c r="J43" s="2">
        <v>30.75876571178372</v>
      </c>
      <c r="K43" s="2">
        <v>5.8924594231735919E-2</v>
      </c>
    </row>
    <row r="44" spans="2:11">
      <c r="B44" s="2">
        <v>-0.37856000000000001</v>
      </c>
      <c r="C44" s="2">
        <v>0.14030999999999999</v>
      </c>
      <c r="D44" s="2">
        <v>-1.0340199999999999</v>
      </c>
      <c r="E44" s="2">
        <v>0.72131000000000001</v>
      </c>
      <c r="F44" s="2">
        <v>0.12436599681401152</v>
      </c>
      <c r="G44" s="2">
        <v>0.16345836070795755</v>
      </c>
      <c r="H44" s="2">
        <v>0.33626299963090822</v>
      </c>
      <c r="I44" s="2">
        <v>0.99178670613727216</v>
      </c>
      <c r="J44" s="2">
        <v>27.729392787081004</v>
      </c>
      <c r="K44" s="2">
        <v>5.3121221884570205E-2</v>
      </c>
    </row>
    <row r="45" spans="2:11">
      <c r="B45" s="2">
        <v>-0.44746000000000002</v>
      </c>
      <c r="C45" s="2">
        <v>-0.57764000000000004</v>
      </c>
      <c r="D45" s="2">
        <v>1.4028799999999999</v>
      </c>
      <c r="E45" s="2">
        <v>-1.6867000000000001</v>
      </c>
      <c r="F45" s="2">
        <v>0.11262724786819889</v>
      </c>
      <c r="G45" s="2">
        <v>9.1990682673356028E-2</v>
      </c>
      <c r="H45" s="2">
        <v>0.6669394146638008</v>
      </c>
      <c r="I45" s="2">
        <v>7.3175756096072214E-2</v>
      </c>
      <c r="J45" s="2">
        <v>20.45899980748106</v>
      </c>
      <c r="K45" s="2">
        <v>3.9193323728888826E-2</v>
      </c>
    </row>
    <row r="46" spans="2:11">
      <c r="B46" s="2">
        <v>-0.62888999999999995</v>
      </c>
      <c r="C46" s="2">
        <v>4.1399999999999996E-3</v>
      </c>
      <c r="D46" s="2">
        <v>-0.71194000000000002</v>
      </c>
      <c r="E46" s="2">
        <v>0.73702999999999996</v>
      </c>
      <c r="F46" s="2">
        <v>8.1716344802323884E-2</v>
      </c>
      <c r="G46" s="2">
        <v>0.1499034422345657</v>
      </c>
      <c r="H46" s="2">
        <v>0.37996781302242782</v>
      </c>
      <c r="I46" s="2">
        <v>0.99778359324930554</v>
      </c>
      <c r="J46" s="2">
        <v>26.632266565652493</v>
      </c>
      <c r="K46" s="2">
        <v>5.1019456227767337E-2</v>
      </c>
    </row>
    <row r="47" spans="2:11">
      <c r="B47" s="2">
        <v>0.54295000000000004</v>
      </c>
      <c r="C47" s="2">
        <v>-0.80166000000000004</v>
      </c>
      <c r="D47" s="2">
        <v>0.83438000000000001</v>
      </c>
      <c r="E47" s="2">
        <v>0.50488999999999995</v>
      </c>
      <c r="F47" s="2">
        <v>0.28136707868710015</v>
      </c>
      <c r="G47" s="2">
        <v>6.9690816062434047E-2</v>
      </c>
      <c r="H47" s="2">
        <v>0.589796510996765</v>
      </c>
      <c r="I47" s="2">
        <v>0.90922650837733077</v>
      </c>
      <c r="J47" s="2">
        <v>33.906136639648224</v>
      </c>
      <c r="K47" s="2">
        <v>6.495401545620752E-2</v>
      </c>
    </row>
    <row r="48" spans="2:11">
      <c r="B48" s="2">
        <v>0.32668999999999998</v>
      </c>
      <c r="C48" s="2">
        <v>-0.48765999999999998</v>
      </c>
      <c r="D48" s="2">
        <v>-0.24584</v>
      </c>
      <c r="E48" s="2">
        <v>0.60455000000000003</v>
      </c>
      <c r="F48" s="2">
        <v>0.24452205913671635</v>
      </c>
      <c r="G48" s="2">
        <v>0.10094765971848932</v>
      </c>
      <c r="H48" s="2">
        <v>0.44321549534292976</v>
      </c>
      <c r="I48" s="2">
        <v>0.9472449415570543</v>
      </c>
      <c r="J48" s="2">
        <v>31.360577028900767</v>
      </c>
      <c r="K48" s="2">
        <v>6.0077484695464874E-2</v>
      </c>
    </row>
    <row r="49" spans="2:11">
      <c r="B49" s="2">
        <v>-0.35815999999999998</v>
      </c>
      <c r="C49" s="2">
        <v>0.52647999999999995</v>
      </c>
      <c r="D49" s="2">
        <v>-0.93298999999999999</v>
      </c>
      <c r="E49" s="2">
        <v>-1.5418099999999999</v>
      </c>
      <c r="F49" s="2">
        <v>0.12784162059477461</v>
      </c>
      <c r="G49" s="2">
        <v>0.20189930120050167</v>
      </c>
      <c r="H49" s="2">
        <v>0.34997231811372376</v>
      </c>
      <c r="I49" s="2">
        <v>0.1284485915707877</v>
      </c>
      <c r="J49" s="2">
        <v>19.470660600214426</v>
      </c>
      <c r="K49" s="2">
        <v>3.7299961449751888E-2</v>
      </c>
    </row>
    <row r="50" spans="2:11">
      <c r="B50" s="2">
        <v>0.41959999999999997</v>
      </c>
      <c r="C50" s="2">
        <v>-0.31719000000000003</v>
      </c>
      <c r="D50" s="2">
        <v>-0.38958999999999999</v>
      </c>
      <c r="E50" s="2">
        <v>-1.62897</v>
      </c>
      <c r="F50" s="2">
        <v>0.26035148097351535</v>
      </c>
      <c r="G50" s="2">
        <v>0.11791694041290887</v>
      </c>
      <c r="H50" s="2">
        <v>0.42370926420460714</v>
      </c>
      <c r="I50" s="2">
        <v>9.5198675496688714E-2</v>
      </c>
      <c r="J50" s="2">
        <v>22.318274698999883</v>
      </c>
      <c r="K50" s="2">
        <v>4.2755138255992232E-2</v>
      </c>
    </row>
    <row r="51" spans="2:11">
      <c r="B51" s="2">
        <v>-0.45727000000000001</v>
      </c>
      <c r="C51" s="2">
        <v>-8.2250000000000004E-2</v>
      </c>
      <c r="D51" s="2">
        <v>-1.4370000000000001E-2</v>
      </c>
      <c r="E51" s="2">
        <v>-1.56653</v>
      </c>
      <c r="F51" s="2">
        <v>0.1109558817265672</v>
      </c>
      <c r="G51" s="2">
        <v>0.14130382846562745</v>
      </c>
      <c r="H51" s="2">
        <v>0.47462493758006036</v>
      </c>
      <c r="I51" s="2">
        <v>0.11901837214270454</v>
      </c>
      <c r="J51" s="2">
        <v>19.019334562900152</v>
      </c>
      <c r="K51" s="2">
        <v>3.6435355767451293E-2</v>
      </c>
    </row>
    <row r="52" spans="2:11">
      <c r="B52" s="2">
        <v>0.52115</v>
      </c>
      <c r="C52" s="2">
        <v>-0.53171000000000002</v>
      </c>
      <c r="D52" s="2">
        <v>0.82452999999999999</v>
      </c>
      <c r="E52" s="2">
        <v>0.52698</v>
      </c>
      <c r="F52" s="2">
        <v>0.27765293170569644</v>
      </c>
      <c r="G52" s="2">
        <v>9.6562742638714685E-2</v>
      </c>
      <c r="H52" s="2">
        <v>0.58845991011528687</v>
      </c>
      <c r="I52" s="2">
        <v>0.91765343180639047</v>
      </c>
      <c r="J52" s="2">
        <v>34.763806326553365</v>
      </c>
      <c r="K52" s="2">
        <v>6.6597054021515889E-2</v>
      </c>
    </row>
    <row r="53" spans="2:11">
      <c r="B53" s="2">
        <v>1.13642</v>
      </c>
      <c r="C53" s="2">
        <v>-0.32884999999999998</v>
      </c>
      <c r="D53" s="2">
        <v>-1.7244200000000001</v>
      </c>
      <c r="E53" s="2">
        <v>0.61831999999999998</v>
      </c>
      <c r="F53" s="2">
        <v>0.38247876717580004</v>
      </c>
      <c r="G53" s="2">
        <v>0.1167562563459356</v>
      </c>
      <c r="H53" s="2">
        <v>0.24257881195857489</v>
      </c>
      <c r="I53" s="2">
        <v>0.95249794000061017</v>
      </c>
      <c r="J53" s="2">
        <v>33.128654656774401</v>
      </c>
      <c r="K53" s="2">
        <v>6.3464592545268858E-2</v>
      </c>
    </row>
    <row r="54" spans="2:11">
      <c r="B54" s="2">
        <v>-0.61641000000000001</v>
      </c>
      <c r="C54" s="2">
        <v>-0.16062000000000001</v>
      </c>
      <c r="D54" s="2">
        <v>-0.27073000000000003</v>
      </c>
      <c r="E54" s="2">
        <v>0.69908000000000003</v>
      </c>
      <c r="F54" s="2">
        <v>8.3842608762320137E-2</v>
      </c>
      <c r="G54" s="2">
        <v>0.13350255828306357</v>
      </c>
      <c r="H54" s="2">
        <v>0.43983803382617948</v>
      </c>
      <c r="I54" s="2">
        <v>0.98330637531662946</v>
      </c>
      <c r="J54" s="2">
        <v>27.099478697566372</v>
      </c>
      <c r="K54" s="2">
        <v>5.1914494915312033E-2</v>
      </c>
    </row>
    <row r="55" spans="2:11">
      <c r="B55" s="2">
        <v>-0.57703000000000004</v>
      </c>
      <c r="C55" s="2">
        <v>-0.35720000000000002</v>
      </c>
      <c r="D55" s="2">
        <v>0.29544999999999999</v>
      </c>
      <c r="E55" s="2">
        <v>0.64707999999999999</v>
      </c>
      <c r="F55" s="2">
        <v>9.0551925648910861E-2</v>
      </c>
      <c r="G55" s="2">
        <v>0.11393418144896375</v>
      </c>
      <c r="H55" s="2">
        <v>0.51666612388458288</v>
      </c>
      <c r="I55" s="2">
        <v>0.96346934415723129</v>
      </c>
      <c r="J55" s="2">
        <v>27.876844212925711</v>
      </c>
      <c r="K55" s="2">
        <v>5.3403694709331886E-2</v>
      </c>
    </row>
    <row r="56" spans="2:11">
      <c r="B56" s="2">
        <v>-0.56506000000000001</v>
      </c>
      <c r="C56" s="2">
        <v>-0.12393</v>
      </c>
      <c r="D56" s="2">
        <v>0.10262</v>
      </c>
      <c r="E56" s="2">
        <v>-1.5707599999999999</v>
      </c>
      <c r="F56" s="2">
        <v>9.2591299014388048E-2</v>
      </c>
      <c r="G56" s="2">
        <v>0.13715483087459435</v>
      </c>
      <c r="H56" s="2">
        <v>0.49049995657743328</v>
      </c>
      <c r="I56" s="2">
        <v>0.11740470595416121</v>
      </c>
      <c r="J56" s="2">
        <v>18.501199761901436</v>
      </c>
      <c r="K56" s="2">
        <v>3.5442764478442114E-2</v>
      </c>
    </row>
    <row r="57" spans="2:11">
      <c r="B57" s="2">
        <v>9.0069999999999997E-2</v>
      </c>
      <c r="C57" s="2">
        <v>-0.73204999999999998</v>
      </c>
      <c r="D57" s="2">
        <v>1.3380000000000001</v>
      </c>
      <c r="E57" s="2">
        <v>0.50780000000000003</v>
      </c>
      <c r="F57" s="2">
        <v>0.20420823075415923</v>
      </c>
      <c r="G57" s="2">
        <v>7.6620080033446822E-2</v>
      </c>
      <c r="H57" s="2">
        <v>0.6581354892637703</v>
      </c>
      <c r="I57" s="2">
        <v>0.91033661915952024</v>
      </c>
      <c r="J57" s="2">
        <v>32.682877449294935</v>
      </c>
      <c r="K57" s="2">
        <v>6.2610616761109836E-2</v>
      </c>
    </row>
    <row r="58" spans="2:11">
      <c r="B58" s="2">
        <v>-0.61909999999999998</v>
      </c>
      <c r="C58" s="2">
        <v>-0.19228999999999999</v>
      </c>
      <c r="D58" s="2">
        <v>-0.10685</v>
      </c>
      <c r="E58" s="2">
        <v>0.68828999999999996</v>
      </c>
      <c r="F58" s="2">
        <v>8.3384303469660692E-2</v>
      </c>
      <c r="G58" s="2">
        <v>0.13034999701367736</v>
      </c>
      <c r="H58" s="2">
        <v>0.46207581580147206</v>
      </c>
      <c r="I58" s="2">
        <v>0.97919019135105434</v>
      </c>
      <c r="J58" s="2">
        <v>27.343475603491893</v>
      </c>
      <c r="K58" s="2">
        <v>5.2381920000251388E-2</v>
      </c>
    </row>
    <row r="59" spans="2:11">
      <c r="B59" s="2">
        <v>-2.5500000000000002E-3</v>
      </c>
      <c r="C59" s="2">
        <v>3.0933899999999999</v>
      </c>
      <c r="D59" s="2">
        <v>-0.44644</v>
      </c>
      <c r="E59" s="2">
        <v>0.46455000000000002</v>
      </c>
      <c r="F59" s="2">
        <v>0.18842821729463574</v>
      </c>
      <c r="G59" s="2">
        <v>0.45742001632523049</v>
      </c>
      <c r="H59" s="2">
        <v>0.41599497383790357</v>
      </c>
      <c r="I59" s="2">
        <v>0.89383754997405918</v>
      </c>
      <c r="J59" s="2">
        <v>40.413433685273603</v>
      </c>
      <c r="K59" s="2">
        <v>7.7420050067341262E-2</v>
      </c>
    </row>
    <row r="60" spans="2:11">
      <c r="B60" s="2">
        <v>0.99631999999999998</v>
      </c>
      <c r="C60" s="2">
        <v>-0.56066000000000005</v>
      </c>
      <c r="D60" s="2">
        <v>0.18939</v>
      </c>
      <c r="E60" s="2">
        <v>0.54552999999999996</v>
      </c>
      <c r="F60" s="2">
        <v>0.35860940974026523</v>
      </c>
      <c r="G60" s="2">
        <v>9.3680941288896841E-2</v>
      </c>
      <c r="H60" s="2">
        <v>0.50227425693132721</v>
      </c>
      <c r="I60" s="2">
        <v>0.92472991119113734</v>
      </c>
      <c r="J60" s="2">
        <v>36.02158500694842</v>
      </c>
      <c r="K60" s="2">
        <v>6.9006581733715794E-2</v>
      </c>
    </row>
    <row r="61" spans="2:11">
      <c r="B61" s="2">
        <v>-0.58043</v>
      </c>
      <c r="C61" s="2">
        <v>2.0581900000000002</v>
      </c>
      <c r="D61" s="2">
        <v>-0.93798000000000004</v>
      </c>
      <c r="E61" s="2">
        <v>0.60821000000000003</v>
      </c>
      <c r="F61" s="2">
        <v>8.9972655018783682E-2</v>
      </c>
      <c r="G61" s="2">
        <v>0.35437197634832468</v>
      </c>
      <c r="H61" s="2">
        <v>0.34929519746412213</v>
      </c>
      <c r="I61" s="2">
        <v>0.94864116336558124</v>
      </c>
      <c r="J61" s="2">
        <v>32.770911734618849</v>
      </c>
      <c r="K61" s="2">
        <v>6.2779264118087666E-2</v>
      </c>
    </row>
    <row r="62" spans="2:11">
      <c r="B62" s="2">
        <v>-0.21346999999999999</v>
      </c>
      <c r="C62" s="2">
        <v>-0.27366000000000001</v>
      </c>
      <c r="D62" s="2">
        <v>-0.20884</v>
      </c>
      <c r="E62" s="2">
        <v>0.65075000000000005</v>
      </c>
      <c r="F62" s="2">
        <v>0.15249299338098116</v>
      </c>
      <c r="G62" s="2">
        <v>0.12225009456688367</v>
      </c>
      <c r="H62" s="2">
        <v>0.44823622961853277</v>
      </c>
      <c r="I62" s="2">
        <v>0.96486938077944262</v>
      </c>
      <c r="J62" s="2">
        <v>29.105792820555401</v>
      </c>
      <c r="K62" s="2">
        <v>5.5757992626055311E-2</v>
      </c>
    </row>
    <row r="63" spans="2:11">
      <c r="B63" s="2">
        <v>-6.8239999999999995E-2</v>
      </c>
      <c r="C63" s="2">
        <v>-0.31864999999999999</v>
      </c>
      <c r="D63" s="2">
        <v>-0.30830999999999997</v>
      </c>
      <c r="E63" s="2">
        <v>0.65088999999999997</v>
      </c>
      <c r="F63" s="2">
        <v>0.17723636797314907</v>
      </c>
      <c r="G63" s="2">
        <v>0.11777160604431704</v>
      </c>
      <c r="H63" s="2">
        <v>0.43473859614841837</v>
      </c>
      <c r="I63" s="2">
        <v>0.96492278817102561</v>
      </c>
      <c r="J63" s="2">
        <v>29.582974025371922</v>
      </c>
      <c r="K63" s="2">
        <v>5.6672129075231892E-2</v>
      </c>
    </row>
    <row r="64" spans="2:11">
      <c r="B64" s="2">
        <v>-0.17241000000000001</v>
      </c>
      <c r="C64" s="2">
        <v>-0.29707</v>
      </c>
      <c r="D64" s="2">
        <v>0.18834000000000001</v>
      </c>
      <c r="E64" s="2">
        <v>-1.6198999999999999</v>
      </c>
      <c r="F64" s="2">
        <v>0.15948853810834063</v>
      </c>
      <c r="G64" s="2">
        <v>0.11991976746501026</v>
      </c>
      <c r="H64" s="2">
        <v>0.50213177663431685</v>
      </c>
      <c r="I64" s="2">
        <v>9.865871150852995E-2</v>
      </c>
      <c r="J64" s="2">
        <v>20.297547408454786</v>
      </c>
      <c r="K64" s="2">
        <v>3.8884029227623483E-2</v>
      </c>
    </row>
    <row r="65" spans="2:11">
      <c r="B65" s="2">
        <v>-0.69215000000000004</v>
      </c>
      <c r="C65" s="2">
        <v>-7.4200000000000002E-2</v>
      </c>
      <c r="D65" s="2">
        <v>-0.41358</v>
      </c>
      <c r="E65" s="2">
        <v>0.72040000000000004</v>
      </c>
      <c r="F65" s="2">
        <v>7.0938503607663392E-2</v>
      </c>
      <c r="G65" s="2">
        <v>0.14210515837464413</v>
      </c>
      <c r="H65" s="2">
        <v>0.42045392865672293</v>
      </c>
      <c r="I65" s="2">
        <v>0.99143955809198281</v>
      </c>
      <c r="J65" s="2">
        <v>26.665098664527818</v>
      </c>
      <c r="K65" s="2">
        <v>5.1082352708144103E-2</v>
      </c>
    </row>
    <row r="66" spans="2:11">
      <c r="B66" s="2">
        <v>-0.59145999999999999</v>
      </c>
      <c r="C66" s="2">
        <v>0.15307999999999999</v>
      </c>
      <c r="D66" s="2">
        <v>-0.59982000000000002</v>
      </c>
      <c r="E66" s="2">
        <v>-1.5046900000000001</v>
      </c>
      <c r="F66" s="2">
        <v>8.8093432945165209E-2</v>
      </c>
      <c r="G66" s="2">
        <v>0.16472953871269586</v>
      </c>
      <c r="H66" s="2">
        <v>0.3951819948327146</v>
      </c>
      <c r="I66" s="2">
        <v>0.14260917996765032</v>
      </c>
      <c r="J66" s="2">
        <v>17.792540436616303</v>
      </c>
      <c r="K66" s="2">
        <v>3.4085185192516319E-2</v>
      </c>
    </row>
    <row r="67" spans="2:11">
      <c r="B67" s="2">
        <v>2.7641900000000001</v>
      </c>
      <c r="C67" s="2">
        <v>-0.71480999999999995</v>
      </c>
      <c r="D67" s="2">
        <v>-0.10997999999999999</v>
      </c>
      <c r="E67" s="2">
        <v>0.41166000000000003</v>
      </c>
      <c r="F67" s="2">
        <v>0.65980798882348424</v>
      </c>
      <c r="G67" s="2">
        <v>7.8336220111887567E-2</v>
      </c>
      <c r="H67" s="2">
        <v>0.4616510888208602</v>
      </c>
      <c r="I67" s="2">
        <v>0.87366100039674055</v>
      </c>
      <c r="J67" s="2">
        <v>44.882745182523507</v>
      </c>
      <c r="K67" s="2">
        <v>8.5981913990567288E-2</v>
      </c>
    </row>
    <row r="68" spans="2:11">
      <c r="B68" s="2">
        <v>-0.70337000000000005</v>
      </c>
      <c r="C68" s="2">
        <v>2.2679999999999999E-2</v>
      </c>
      <c r="D68" s="2">
        <v>-0.62283999999999995</v>
      </c>
      <c r="E68" s="2">
        <v>0.73999000000000004</v>
      </c>
      <c r="F68" s="2">
        <v>6.9026910528243682E-2</v>
      </c>
      <c r="G68" s="2">
        <v>0.15174898962750602</v>
      </c>
      <c r="H68" s="2">
        <v>0.39205828394016373</v>
      </c>
      <c r="I68" s="2">
        <v>0.99891277809991763</v>
      </c>
      <c r="J68" s="2">
        <v>26.48202516766872</v>
      </c>
      <c r="K68" s="2">
        <v>5.0731638650951795E-2</v>
      </c>
    </row>
    <row r="69" spans="2:11">
      <c r="B69" s="2">
        <v>-0.69681000000000004</v>
      </c>
      <c r="C69" s="2">
        <v>-2.6970000000000001E-2</v>
      </c>
      <c r="D69" s="2">
        <v>-0.52361999999999997</v>
      </c>
      <c r="E69" s="2">
        <v>0.72972000000000004</v>
      </c>
      <c r="F69" s="2">
        <v>7.0144562096959656E-2</v>
      </c>
      <c r="G69" s="2">
        <v>0.14680662565450239</v>
      </c>
      <c r="H69" s="2">
        <v>0.40552199353003759</v>
      </c>
      <c r="I69" s="2">
        <v>0.99499496444593638</v>
      </c>
      <c r="J69" s="2">
        <v>26.559411585893812</v>
      </c>
      <c r="K69" s="2">
        <v>5.0879887879665617E-2</v>
      </c>
    </row>
    <row r="70" spans="2:11">
      <c r="B70" s="2">
        <v>-0.72545999999999999</v>
      </c>
      <c r="C70" s="2">
        <v>3.2299999999999998E-3</v>
      </c>
      <c r="D70" s="2">
        <v>-0.60907</v>
      </c>
      <c r="E70" s="2">
        <v>0.73997000000000002</v>
      </c>
      <c r="F70" s="2">
        <v>6.5263355169564427E-2</v>
      </c>
      <c r="G70" s="2">
        <v>0.14981285711441597</v>
      </c>
      <c r="H70" s="2">
        <v>0.39392681126381385</v>
      </c>
      <c r="I70" s="2">
        <v>0.99890514847254852</v>
      </c>
      <c r="J70" s="2">
        <v>26.316603866824536</v>
      </c>
      <c r="K70" s="2">
        <v>5.0414740921021259E-2</v>
      </c>
    </row>
    <row r="71" spans="2:11">
      <c r="B71" s="2">
        <v>-0.35416999999999998</v>
      </c>
      <c r="C71" s="2">
        <v>1.8180000000000002E-2</v>
      </c>
      <c r="D71" s="2">
        <v>2.2710599999999999</v>
      </c>
      <c r="E71" s="2">
        <v>0.67559000000000002</v>
      </c>
      <c r="F71" s="2">
        <v>0.12852141171660034</v>
      </c>
      <c r="G71" s="2">
        <v>0.15130104123116128</v>
      </c>
      <c r="H71" s="2">
        <v>0.78474755205280189</v>
      </c>
      <c r="I71" s="2">
        <v>0.97434537797173981</v>
      </c>
      <c r="J71" s="2">
        <v>35.639956522503425</v>
      </c>
      <c r="K71" s="2">
        <v>6.8275495714078177E-2</v>
      </c>
    </row>
    <row r="72" spans="2:11">
      <c r="B72" s="2">
        <v>0.32400000000000001</v>
      </c>
      <c r="C72" s="2">
        <v>-0.16081000000000001</v>
      </c>
      <c r="D72" s="2">
        <v>-1.20191</v>
      </c>
      <c r="E72" s="2">
        <v>0.66556999999999999</v>
      </c>
      <c r="F72" s="2">
        <v>0.24406375384405693</v>
      </c>
      <c r="G72" s="2">
        <v>0.133483644906329</v>
      </c>
      <c r="H72" s="2">
        <v>0.313481078616557</v>
      </c>
      <c r="I72" s="2">
        <v>0.97052293465987105</v>
      </c>
      <c r="J72" s="2">
        <v>30.300133298796844</v>
      </c>
      <c r="K72" s="2">
        <v>5.8045991719203362E-2</v>
      </c>
    </row>
    <row r="73" spans="2:11">
      <c r="B73" s="2">
        <v>-0.51390999999999998</v>
      </c>
      <c r="C73" s="2">
        <v>3.2680000000000001E-2</v>
      </c>
      <c r="D73" s="2">
        <v>-0.35522999999999999</v>
      </c>
      <c r="E73" s="2">
        <v>-1.5343899999999999</v>
      </c>
      <c r="F73" s="2">
        <v>0.1013059145235073</v>
      </c>
      <c r="G73" s="2">
        <v>0.15274443050827211</v>
      </c>
      <c r="H73" s="2">
        <v>0.42837176230486984</v>
      </c>
      <c r="I73" s="2">
        <v>0.13127918332468644</v>
      </c>
      <c r="J73" s="2">
        <v>18.343448048318233</v>
      </c>
      <c r="K73" s="2">
        <v>3.5140559383499373E-2</v>
      </c>
    </row>
    <row r="74" spans="2:11">
      <c r="B74" s="2">
        <v>0.51795999999999998</v>
      </c>
      <c r="C74" s="2">
        <v>-0.56545999999999996</v>
      </c>
      <c r="D74" s="2">
        <v>1.61934</v>
      </c>
      <c r="E74" s="2">
        <v>0.51432</v>
      </c>
      <c r="F74" s="2">
        <v>0.2771094395556653</v>
      </c>
      <c r="G74" s="2">
        <v>9.3203129666129134E-2</v>
      </c>
      <c r="H74" s="2">
        <v>0.69631206713128813</v>
      </c>
      <c r="I74" s="2">
        <v>0.91282387768181406</v>
      </c>
      <c r="J74" s="2">
        <v>36.588958501068994</v>
      </c>
      <c r="K74" s="2">
        <v>7.0093499629972245E-2</v>
      </c>
    </row>
    <row r="75" spans="2:11">
      <c r="B75" s="2">
        <v>-0.22625000000000001</v>
      </c>
      <c r="C75" s="2">
        <v>-0.66168000000000005</v>
      </c>
      <c r="D75" s="2">
        <v>2.03898</v>
      </c>
      <c r="E75" s="2">
        <v>-1.72976</v>
      </c>
      <c r="F75" s="2">
        <v>0.1503156173065619</v>
      </c>
      <c r="G75" s="2">
        <v>8.3624997511397792E-2</v>
      </c>
      <c r="H75" s="2">
        <v>0.75325533554788426</v>
      </c>
      <c r="I75" s="2">
        <v>5.6749168370616776E-2</v>
      </c>
      <c r="J75" s="2">
        <v>22.939485191468851</v>
      </c>
      <c r="K75" s="2">
        <v>4.3945191736818594E-2</v>
      </c>
    </row>
    <row r="76" spans="2:11">
      <c r="B76" s="2">
        <v>0.21575</v>
      </c>
      <c r="C76" s="2">
        <v>0.38929999999999998</v>
      </c>
      <c r="D76" s="2">
        <v>-0.40526000000000001</v>
      </c>
      <c r="E76" s="2">
        <v>0.64707999999999999</v>
      </c>
      <c r="F76" s="2">
        <v>0.2256207992230958</v>
      </c>
      <c r="G76" s="2">
        <v>0.18824384319815246</v>
      </c>
      <c r="H76" s="2">
        <v>0.42158291539112874</v>
      </c>
      <c r="I76" s="2">
        <v>0.96346934415723129</v>
      </c>
      <c r="J76" s="2">
        <v>33.451658887917553</v>
      </c>
      <c r="K76" s="2">
        <v>6.4083372031857697E-2</v>
      </c>
    </row>
    <row r="77" spans="2:11">
      <c r="B77" s="2">
        <v>-0.40356999999999998</v>
      </c>
      <c r="C77" s="2">
        <v>-7.8090000000000007E-2</v>
      </c>
      <c r="D77" s="2">
        <v>-0.16713</v>
      </c>
      <c r="E77" s="2">
        <v>0.65632999999999997</v>
      </c>
      <c r="F77" s="2">
        <v>0.12010495020828185</v>
      </c>
      <c r="G77" s="2">
        <v>0.14171793187202611</v>
      </c>
      <c r="H77" s="2">
        <v>0.453896089797868</v>
      </c>
      <c r="I77" s="2">
        <v>0.96699804681539347</v>
      </c>
      <c r="J77" s="2">
        <v>28.746910749316626</v>
      </c>
      <c r="K77" s="2">
        <v>5.5070481929984427E-2</v>
      </c>
    </row>
    <row r="78" spans="2:11">
      <c r="B78" s="2">
        <v>-0.47602</v>
      </c>
      <c r="C78" s="2">
        <v>0.14137</v>
      </c>
      <c r="D78" s="2">
        <v>-0.32843</v>
      </c>
      <c r="E78" s="2">
        <v>-1.53783</v>
      </c>
      <c r="F78" s="2">
        <v>0.10776137457513053</v>
      </c>
      <c r="G78" s="2">
        <v>0.16356387744131876</v>
      </c>
      <c r="H78" s="2">
        <v>0.43200840226665799</v>
      </c>
      <c r="I78" s="2">
        <v>0.12996688741721851</v>
      </c>
      <c r="J78" s="2">
        <v>18.995851367492754</v>
      </c>
      <c r="K78" s="2">
        <v>3.6390368989580833E-2</v>
      </c>
    </row>
    <row r="79" spans="2:11">
      <c r="B79" s="2">
        <v>-0.4506</v>
      </c>
      <c r="C79" s="2">
        <v>-0.32013999999999998</v>
      </c>
      <c r="D79" s="2">
        <v>0.21712000000000001</v>
      </c>
      <c r="E79" s="2">
        <v>0.63495999999999997</v>
      </c>
      <c r="F79" s="2">
        <v>0.11209227440390494</v>
      </c>
      <c r="G79" s="2">
        <v>0.11762328535308289</v>
      </c>
      <c r="H79" s="2">
        <v>0.5060370937276103</v>
      </c>
      <c r="I79" s="2">
        <v>0.95884578997161773</v>
      </c>
      <c r="J79" s="2">
        <v>28.518547051531314</v>
      </c>
      <c r="K79" s="2">
        <v>5.4633005395478905E-2</v>
      </c>
    </row>
    <row r="80" spans="2:11">
      <c r="B80" s="2">
        <v>-0.56408999999999998</v>
      </c>
      <c r="C80" s="2">
        <v>-6.651E-2</v>
      </c>
      <c r="D80" s="2">
        <v>-4.351E-2</v>
      </c>
      <c r="E80" s="2">
        <v>-1.55704</v>
      </c>
      <c r="F80" s="2">
        <v>9.2756561517689032E-2</v>
      </c>
      <c r="G80" s="2">
        <v>0.14287065241195324</v>
      </c>
      <c r="H80" s="2">
        <v>0.47067077009922059</v>
      </c>
      <c r="I80" s="2">
        <v>0.1226386303292947</v>
      </c>
      <c r="J80" s="2">
        <v>18.392195459368768</v>
      </c>
      <c r="K80" s="2">
        <v>3.5233944841255235E-2</v>
      </c>
    </row>
    <row r="81" spans="2:11">
      <c r="B81" s="2">
        <v>1.0649999999999999</v>
      </c>
      <c r="C81" s="2">
        <v>1.51495</v>
      </c>
      <c r="D81" s="2">
        <v>-0.46781</v>
      </c>
      <c r="E81" s="2">
        <v>0.45937</v>
      </c>
      <c r="F81" s="2">
        <v>0.37031067646883437</v>
      </c>
      <c r="G81" s="2">
        <v>0.30029564594158753</v>
      </c>
      <c r="H81" s="2">
        <v>0.41309516055494044</v>
      </c>
      <c r="I81" s="2">
        <v>0.8918614764854883</v>
      </c>
      <c r="J81" s="2">
        <v>41.450839902267035</v>
      </c>
      <c r="K81" s="2">
        <v>7.9407410059696204E-2</v>
      </c>
    </row>
    <row r="82" spans="2:11">
      <c r="B82" s="2">
        <v>1.6349400000000001</v>
      </c>
      <c r="C82" s="2">
        <v>-1.9879999999999998E-2</v>
      </c>
      <c r="D82" s="2">
        <v>1.28061</v>
      </c>
      <c r="E82" s="2">
        <v>0.5131</v>
      </c>
      <c r="F82" s="2">
        <v>0.4674134714496247</v>
      </c>
      <c r="G82" s="2">
        <v>0.14751239323896556</v>
      </c>
      <c r="H82" s="2">
        <v>0.6503479233157472</v>
      </c>
      <c r="I82" s="2">
        <v>0.912358470412305</v>
      </c>
      <c r="J82" s="2">
        <v>44.361174594113173</v>
      </c>
      <c r="K82" s="2">
        <v>8.4982740760624814E-2</v>
      </c>
    </row>
    <row r="83" spans="2:11">
      <c r="B83" s="2">
        <v>0.33566000000000001</v>
      </c>
      <c r="C83" s="2">
        <v>0.55891000000000002</v>
      </c>
      <c r="D83" s="2">
        <v>-0.35291</v>
      </c>
      <c r="E83" s="2">
        <v>0.58896999999999999</v>
      </c>
      <c r="F83" s="2">
        <v>0.24605031135796368</v>
      </c>
      <c r="G83" s="2">
        <v>0.20512751597682613</v>
      </c>
      <c r="H83" s="2">
        <v>0.42868657591350229</v>
      </c>
      <c r="I83" s="2">
        <v>0.94130146183660379</v>
      </c>
      <c r="J83" s="2">
        <v>34.633515761743553</v>
      </c>
      <c r="K83" s="2">
        <v>6.6347456273167335E-2</v>
      </c>
    </row>
    <row r="84" spans="2:11">
      <c r="B84" s="2">
        <v>-0.60153999999999996</v>
      </c>
      <c r="C84" s="2">
        <v>-3.9960000000000002E-2</v>
      </c>
      <c r="D84" s="2">
        <v>-0.20713000000000001</v>
      </c>
      <c r="E84" s="2">
        <v>0.69621</v>
      </c>
      <c r="F84" s="2">
        <v>8.6376065900552856E-2</v>
      </c>
      <c r="G84" s="2">
        <v>0.14551354795038723</v>
      </c>
      <c r="H84" s="2">
        <v>0.44846826895937825</v>
      </c>
      <c r="I84" s="2">
        <v>0.98221152378917798</v>
      </c>
      <c r="J84" s="2">
        <v>27.748623636047455</v>
      </c>
      <c r="K84" s="2">
        <v>5.3158062438664541E-2</v>
      </c>
    </row>
    <row r="85" spans="2:11">
      <c r="B85" s="2">
        <v>1.4539200000000001</v>
      </c>
      <c r="C85" s="2">
        <v>3.3851399999999998</v>
      </c>
      <c r="D85" s="2">
        <v>-3.5120900000000002</v>
      </c>
      <c r="E85" s="2">
        <v>0.42971999999999999</v>
      </c>
      <c r="F85" s="2">
        <v>0.43657242160679449</v>
      </c>
      <c r="G85" s="2">
        <v>0.48646200402158113</v>
      </c>
      <c r="H85" s="2">
        <v>0</v>
      </c>
      <c r="I85" s="2">
        <v>0.88055055391094694</v>
      </c>
      <c r="J85" s="2">
        <v>42.322803961279064</v>
      </c>
      <c r="K85" s="2">
        <v>8.1077832366084707E-2</v>
      </c>
    </row>
    <row r="86" spans="2:11">
      <c r="B86" s="2">
        <v>-0.63275999999999999</v>
      </c>
      <c r="C86" s="2">
        <v>-0.21819</v>
      </c>
      <c r="D86" s="2">
        <v>-0.11164</v>
      </c>
      <c r="E86" s="2">
        <v>0.68566000000000005</v>
      </c>
      <c r="F86" s="2">
        <v>8.1056998526267354E-2</v>
      </c>
      <c r="G86" s="2">
        <v>0.1277718051324932</v>
      </c>
      <c r="H86" s="2">
        <v>0.46142583425606293</v>
      </c>
      <c r="I86" s="2">
        <v>0.97818689535203096</v>
      </c>
      <c r="J86" s="2">
        <v>27.148774054809284</v>
      </c>
      <c r="K86" s="2">
        <v>5.2008930074065304E-2</v>
      </c>
    </row>
    <row r="87" spans="2:11">
      <c r="B87" s="2">
        <v>-0.23416999999999999</v>
      </c>
      <c r="C87" s="2">
        <v>0.38779000000000002</v>
      </c>
      <c r="D87" s="2">
        <v>-0.55406999999999995</v>
      </c>
      <c r="E87" s="2">
        <v>0.64778000000000002</v>
      </c>
      <c r="F87" s="2">
        <v>0.14896625748579506</v>
      </c>
      <c r="G87" s="2">
        <v>0.1880935316251568</v>
      </c>
      <c r="H87" s="2">
        <v>0.40139006491673729</v>
      </c>
      <c r="I87" s="2">
        <v>0.96373638111514626</v>
      </c>
      <c r="J87" s="2">
        <v>30.340846713846819</v>
      </c>
      <c r="K87" s="2">
        <v>5.8123986443832022E-2</v>
      </c>
    </row>
    <row r="88" spans="2:11">
      <c r="B88" s="2">
        <v>0.83057999999999998</v>
      </c>
      <c r="C88" s="2">
        <v>-0.30268</v>
      </c>
      <c r="D88" s="2">
        <v>3.7763300000000002</v>
      </c>
      <c r="E88" s="2">
        <v>0.54235</v>
      </c>
      <c r="F88" s="2">
        <v>0.33037167025871245</v>
      </c>
      <c r="G88" s="2">
        <v>0.11936132513090048</v>
      </c>
      <c r="H88" s="2">
        <v>0.98900594889163906</v>
      </c>
      <c r="I88" s="2">
        <v>0.92351680043946638</v>
      </c>
      <c r="J88" s="2">
        <v>44.971872262782384</v>
      </c>
      <c r="K88" s="2">
        <v>8.6152654815752655E-2</v>
      </c>
    </row>
    <row r="89" spans="2:11">
      <c r="B89" s="2">
        <v>-0.21317</v>
      </c>
      <c r="C89" s="2">
        <v>-0.29762</v>
      </c>
      <c r="D89" s="2">
        <v>0.24254000000000001</v>
      </c>
      <c r="E89" s="2">
        <v>-1.6175600000000001</v>
      </c>
      <c r="F89" s="2">
        <v>0.15254410549540415</v>
      </c>
      <c r="G89" s="2">
        <v>0.11986501821656811</v>
      </c>
      <c r="H89" s="2">
        <v>0.50948647387047052</v>
      </c>
      <c r="I89" s="2">
        <v>9.9551377910702787E-2</v>
      </c>
      <c r="J89" s="2">
        <v>20.19591330318249</v>
      </c>
      <c r="K89" s="2">
        <v>3.8689328683739789E-2</v>
      </c>
    </row>
    <row r="90" spans="2:11">
      <c r="B90" s="2">
        <v>4.1172700000000004</v>
      </c>
      <c r="C90" s="2">
        <v>-1.50176</v>
      </c>
      <c r="D90" s="2">
        <v>1.3918299999999999</v>
      </c>
      <c r="E90" s="2">
        <v>0.17716000000000001</v>
      </c>
      <c r="F90" s="2">
        <v>0.89033725476833425</v>
      </c>
      <c r="G90" s="2">
        <v>0</v>
      </c>
      <c r="H90" s="2">
        <v>0.66543997915716802</v>
      </c>
      <c r="I90" s="2">
        <v>0.78420361949522388</v>
      </c>
      <c r="J90" s="2">
        <v>53.197814905779538</v>
      </c>
      <c r="K90" s="2">
        <v>0.10191110029285604</v>
      </c>
    </row>
    <row r="91" spans="2:11">
      <c r="B91" s="2">
        <v>-0.37502999999999997</v>
      </c>
      <c r="C91" s="2">
        <v>0.16342999999999999</v>
      </c>
      <c r="D91" s="2">
        <v>-0.82030999999999998</v>
      </c>
      <c r="E91" s="2">
        <v>0.70187999999999995</v>
      </c>
      <c r="F91" s="2">
        <v>0.12496741602705533</v>
      </c>
      <c r="G91" s="2">
        <v>0.16575982002428877</v>
      </c>
      <c r="H91" s="2">
        <v>0.36526248941574935</v>
      </c>
      <c r="I91" s="2">
        <v>0.98437452314828944</v>
      </c>
      <c r="J91" s="2">
        <v>28.285774745136948</v>
      </c>
      <c r="K91" s="2">
        <v>5.4187083285625888E-2</v>
      </c>
    </row>
    <row r="92" spans="2:11">
      <c r="B92" s="2">
        <v>-0.17185</v>
      </c>
      <c r="C92" s="2">
        <v>-0.38805000000000001</v>
      </c>
      <c r="D92" s="2">
        <v>0.4748</v>
      </c>
      <c r="E92" s="2">
        <v>-1.6435999999999999</v>
      </c>
      <c r="F92" s="2">
        <v>0.15958394738859685</v>
      </c>
      <c r="G92" s="2">
        <v>0.11086324633180035</v>
      </c>
      <c r="H92" s="2">
        <v>0.54100311556916136</v>
      </c>
      <c r="I92" s="2">
        <v>8.9617603076265762E-2</v>
      </c>
      <c r="J92" s="2">
        <v>20.613602120101575</v>
      </c>
      <c r="K92" s="2">
        <v>3.9489495513667622E-2</v>
      </c>
    </row>
    <row r="93" spans="2:11">
      <c r="B93" s="2">
        <v>-0.57052999999999998</v>
      </c>
      <c r="C93" s="2">
        <v>1.8499999999999999E-2</v>
      </c>
      <c r="D93" s="2">
        <v>-0.23526</v>
      </c>
      <c r="E93" s="2">
        <v>-1.53687</v>
      </c>
      <c r="F93" s="2">
        <v>9.1659354794742257E-2</v>
      </c>
      <c r="G93" s="2">
        <v>0.1513328953393458</v>
      </c>
      <c r="H93" s="2">
        <v>0.44465115395471033</v>
      </c>
      <c r="I93" s="2">
        <v>0.1303331095309305</v>
      </c>
      <c r="J93" s="2">
        <v>18.244723240362699</v>
      </c>
      <c r="K93" s="2">
        <v>3.4951432183016246E-2</v>
      </c>
    </row>
    <row r="94" spans="2:11">
      <c r="B94" s="2">
        <v>0.63024000000000002</v>
      </c>
      <c r="C94" s="2">
        <v>-0.41566999999999998</v>
      </c>
      <c r="D94" s="2">
        <v>-0.30458000000000002</v>
      </c>
      <c r="E94" s="2">
        <v>-1.6563699999999999</v>
      </c>
      <c r="F94" s="2">
        <v>0.29623900024704186</v>
      </c>
      <c r="G94" s="2">
        <v>0.10811383861912441</v>
      </c>
      <c r="H94" s="2">
        <v>0.43524474044160749</v>
      </c>
      <c r="I94" s="2">
        <v>8.4746086001159723E-2</v>
      </c>
      <c r="J94" s="2">
        <v>23.35727215140377</v>
      </c>
      <c r="K94" s="2">
        <v>4.4745546579407235E-2</v>
      </c>
    </row>
    <row r="95" spans="2:11">
      <c r="B95" s="2">
        <v>-0.85063</v>
      </c>
      <c r="C95" s="2">
        <v>-1.8589999999999999E-2</v>
      </c>
      <c r="D95" s="2">
        <v>2.4210099999999999</v>
      </c>
      <c r="E95" s="2">
        <v>0.64802000000000004</v>
      </c>
      <c r="F95" s="2">
        <v>4.3937677295146894E-2</v>
      </c>
      <c r="G95" s="2">
        <v>0.14764080511258434</v>
      </c>
      <c r="H95" s="2">
        <v>0.80509509542109026</v>
      </c>
      <c r="I95" s="2">
        <v>0.96382793664357425</v>
      </c>
      <c r="J95" s="2">
        <v>32.759789702393675</v>
      </c>
      <c r="K95" s="2">
        <v>6.2757957631278616E-2</v>
      </c>
    </row>
    <row r="96" spans="2:11">
      <c r="B96" s="2">
        <v>-7.1230000000000002E-2</v>
      </c>
      <c r="C96" s="2">
        <v>-2.2110000000000001E-2</v>
      </c>
      <c r="D96" s="2">
        <v>-0.30547000000000002</v>
      </c>
      <c r="E96" s="2">
        <v>-1.59964</v>
      </c>
      <c r="F96" s="2">
        <v>0.17672695056606666</v>
      </c>
      <c r="G96" s="2">
        <v>0.14729040992255468</v>
      </c>
      <c r="H96" s="2">
        <v>0.43512397142795112</v>
      </c>
      <c r="I96" s="2">
        <v>0.10638752403332621</v>
      </c>
      <c r="J96" s="2">
        <v>20.683928105452793</v>
      </c>
      <c r="K96" s="2">
        <v>3.9624219064982945E-2</v>
      </c>
    </row>
    <row r="97" spans="2:11">
      <c r="B97" s="2">
        <v>3.8899999999999997E-2</v>
      </c>
      <c r="C97" s="2">
        <v>0.28148000000000001</v>
      </c>
      <c r="D97" s="2">
        <v>3.8573499999999998</v>
      </c>
      <c r="E97" s="2">
        <v>0.60026999999999997</v>
      </c>
      <c r="F97" s="2">
        <v>0.19549020777074511</v>
      </c>
      <c r="G97" s="2">
        <v>0.17751099962173247</v>
      </c>
      <c r="H97" s="2">
        <v>1</v>
      </c>
      <c r="I97" s="2">
        <v>0.9456122013000885</v>
      </c>
      <c r="J97" s="2">
        <v>42.611796453155605</v>
      </c>
      <c r="K97" s="2">
        <v>8.1631455534173003E-2</v>
      </c>
    </row>
    <row r="98" spans="2:11">
      <c r="B98" s="2">
        <v>-0.46844000000000002</v>
      </c>
      <c r="C98" s="2">
        <v>0.83552999999999999</v>
      </c>
      <c r="D98" s="2">
        <v>-0.94567000000000001</v>
      </c>
      <c r="E98" s="2">
        <v>0.69557999999999998</v>
      </c>
      <c r="F98" s="2">
        <v>0.10905280733288467</v>
      </c>
      <c r="G98" s="2">
        <v>0.23266340162057775</v>
      </c>
      <c r="H98" s="2">
        <v>0.34825169890792246</v>
      </c>
      <c r="I98" s="2">
        <v>0.98197119052705462</v>
      </c>
      <c r="J98" s="2">
        <v>29.658365315022596</v>
      </c>
      <c r="K98" s="2">
        <v>5.6816556234400094E-2</v>
      </c>
    </row>
    <row r="99" spans="2:11">
      <c r="B99" s="2">
        <v>-2.196E-2</v>
      </c>
      <c r="C99" s="2">
        <v>0.21317</v>
      </c>
      <c r="D99" s="2">
        <v>1.8511899999999999</v>
      </c>
      <c r="E99" s="2">
        <v>-1.64653</v>
      </c>
      <c r="F99" s="2">
        <v>0.18512126349146851</v>
      </c>
      <c r="G99" s="2">
        <v>0.1707111429652193</v>
      </c>
      <c r="H99" s="2">
        <v>0.72777307366638433</v>
      </c>
      <c r="I99" s="2">
        <v>8.8499862666707327E-2</v>
      </c>
      <c r="J99" s="2">
        <v>27.044232650342479</v>
      </c>
      <c r="K99" s="2">
        <v>5.1808660014585568E-2</v>
      </c>
    </row>
    <row r="100" spans="2:11">
      <c r="B100" s="2">
        <v>-0.59516000000000002</v>
      </c>
      <c r="C100" s="2">
        <v>1.025E-2</v>
      </c>
      <c r="D100" s="2">
        <v>-0.23229</v>
      </c>
      <c r="E100" s="2">
        <v>-1.5378700000000001</v>
      </c>
      <c r="F100" s="2">
        <v>8.7463050200615025E-2</v>
      </c>
      <c r="G100" s="2">
        <v>0.15051165661271379</v>
      </c>
      <c r="H100" s="2">
        <v>0.44505416965196815</v>
      </c>
      <c r="I100" s="2">
        <v>0.12995162816248049</v>
      </c>
      <c r="J100" s="2">
        <v>18.07027359058311</v>
      </c>
      <c r="K100" s="2">
        <v>3.4617238837176212E-2</v>
      </c>
    </row>
    <row r="101" spans="2:11">
      <c r="B101" s="2">
        <v>-0.59153</v>
      </c>
      <c r="C101" s="2">
        <v>0.15845000000000001</v>
      </c>
      <c r="D101" s="2">
        <v>-0.62436000000000003</v>
      </c>
      <c r="E101" s="2">
        <v>-1.5022899999999999</v>
      </c>
      <c r="F101" s="2">
        <v>8.8081506785133171E-2</v>
      </c>
      <c r="G101" s="2">
        <v>0.16526409046566723</v>
      </c>
      <c r="H101" s="2">
        <v>0.39185202674830116</v>
      </c>
      <c r="I101" s="2">
        <v>0.14352473525193032</v>
      </c>
      <c r="J101" s="2">
        <v>17.758715592587674</v>
      </c>
      <c r="K101" s="2">
        <v>3.4020386909385761E-2</v>
      </c>
    </row>
    <row r="102" spans="2:11">
      <c r="B102" s="2">
        <v>0.76054999999999995</v>
      </c>
      <c r="C102" s="2">
        <v>-0.72492999999999996</v>
      </c>
      <c r="D102" s="2">
        <v>-3.9609999999999999E-2</v>
      </c>
      <c r="E102" s="2">
        <v>0.53993000000000002</v>
      </c>
      <c r="F102" s="2">
        <v>0.31844039901523985</v>
      </c>
      <c r="G102" s="2">
        <v>7.7328833940552275E-2</v>
      </c>
      <c r="H102" s="2">
        <v>0.47119998263097335</v>
      </c>
      <c r="I102" s="2">
        <v>0.9225936155278176</v>
      </c>
      <c r="J102" s="2">
        <v>33.426503723227363</v>
      </c>
      <c r="K102" s="2">
        <v>6.4035182260977708E-2</v>
      </c>
    </row>
    <row r="103" spans="2:11">
      <c r="B103" s="2">
        <v>0.58903000000000005</v>
      </c>
      <c r="C103" s="2">
        <v>-0.57454000000000005</v>
      </c>
      <c r="D103" s="2">
        <v>-0.28874</v>
      </c>
      <c r="E103" s="2">
        <v>0.57865</v>
      </c>
      <c r="F103" s="2">
        <v>0.28921789946247095</v>
      </c>
      <c r="G103" s="2">
        <v>9.2299269346393514E-2</v>
      </c>
      <c r="H103" s="2">
        <v>0.43739415749364946</v>
      </c>
      <c r="I103" s="2">
        <v>0.93736457411420027</v>
      </c>
      <c r="J103" s="2">
        <v>32.435219026630556</v>
      </c>
      <c r="K103" s="2">
        <v>6.213617730536862E-2</v>
      </c>
    </row>
    <row r="104" spans="2:11">
      <c r="B104" s="2">
        <v>1.3687100000000001</v>
      </c>
      <c r="C104" s="2">
        <v>-0.81420999999999999</v>
      </c>
      <c r="D104" s="2">
        <v>0.49842999999999998</v>
      </c>
      <c r="E104" s="2">
        <v>0.48076000000000002</v>
      </c>
      <c r="F104" s="2">
        <v>0.42205487737351877</v>
      </c>
      <c r="G104" s="2">
        <v>6.844153775707261E-2</v>
      </c>
      <c r="H104" s="2">
        <v>0.5442096007294992</v>
      </c>
      <c r="I104" s="2">
        <v>0.90002136295663315</v>
      </c>
      <c r="J104" s="2">
        <v>37.918945009621694</v>
      </c>
      <c r="K104" s="2">
        <v>7.2641355941388791E-2</v>
      </c>
    </row>
    <row r="105" spans="2:11">
      <c r="B105" s="2">
        <v>-0.33922999999999998</v>
      </c>
      <c r="C105" s="2">
        <v>-0.34594999999999998</v>
      </c>
      <c r="D105" s="2">
        <v>1.62862</v>
      </c>
      <c r="E105" s="2">
        <v>0.58645999999999998</v>
      </c>
      <c r="F105" s="2">
        <v>0.1310667950148651</v>
      </c>
      <c r="G105" s="2">
        <v>0.1150540524398256</v>
      </c>
      <c r="H105" s="2">
        <v>0.6975713215658178</v>
      </c>
      <c r="I105" s="2">
        <v>0.9403439436017943</v>
      </c>
      <c r="J105" s="2">
        <v>32.471984897354965</v>
      </c>
      <c r="K105" s="2">
        <v>6.2206609715898746E-2</v>
      </c>
    </row>
    <row r="106" spans="2:11">
      <c r="B106" s="2">
        <v>-0.72324999999999995</v>
      </c>
      <c r="C106" s="2">
        <v>4.1900000000000001E-3</v>
      </c>
      <c r="D106" s="2">
        <v>-0.61375000000000002</v>
      </c>
      <c r="E106" s="2">
        <v>0.74029</v>
      </c>
      <c r="F106" s="2">
        <v>6.5639881079147103E-2</v>
      </c>
      <c r="G106" s="2">
        <v>0.14990841943896951</v>
      </c>
      <c r="H106" s="2">
        <v>0.3932917562257105</v>
      </c>
      <c r="I106" s="2">
        <v>0.99902722251045251</v>
      </c>
      <c r="J106" s="2">
        <v>26.322827823361429</v>
      </c>
      <c r="K106" s="2">
        <v>5.0426664159973329E-2</v>
      </c>
    </row>
    <row r="107" spans="2:11">
      <c r="B107" s="2">
        <v>-0.60516999999999999</v>
      </c>
      <c r="C107" s="2">
        <v>-0.26284999999999997</v>
      </c>
      <c r="D107" s="2">
        <v>6.3219999999999998E-2</v>
      </c>
      <c r="E107" s="2">
        <v>0.66269</v>
      </c>
      <c r="F107" s="2">
        <v>8.5757609316034711E-2</v>
      </c>
      <c r="G107" s="2">
        <v>0.12332616615899182</v>
      </c>
      <c r="H107" s="2">
        <v>0.48515355305152086</v>
      </c>
      <c r="I107" s="2">
        <v>0.96942426831873529</v>
      </c>
      <c r="J107" s="2">
        <v>27.5067124394334</v>
      </c>
      <c r="K107" s="2">
        <v>5.2694632948867559E-2</v>
      </c>
    </row>
    <row r="108" spans="2:11">
      <c r="B108" s="2">
        <v>-0.62780000000000002</v>
      </c>
      <c r="C108" s="2">
        <v>-0.16733000000000001</v>
      </c>
      <c r="D108" s="2">
        <v>0.27771000000000001</v>
      </c>
      <c r="E108" s="2">
        <v>-1.58036</v>
      </c>
      <c r="F108" s="2">
        <v>8.1902052151394067E-2</v>
      </c>
      <c r="G108" s="2">
        <v>0.13283461745206954</v>
      </c>
      <c r="H108" s="2">
        <v>0.51425888534271258</v>
      </c>
      <c r="I108" s="2">
        <v>0.11374248481704152</v>
      </c>
      <c r="J108" s="2">
        <v>18.374396359162489</v>
      </c>
      <c r="K108" s="2">
        <v>3.519984708950627E-2</v>
      </c>
    </row>
    <row r="109" spans="2:11">
      <c r="B109" s="2">
        <v>-0.46854000000000001</v>
      </c>
      <c r="C109" s="2">
        <v>-4.7530000000000003E-2</v>
      </c>
      <c r="D109" s="2">
        <v>-7.4469999999999995E-2</v>
      </c>
      <c r="E109" s="2">
        <v>-1.5704499999999999</v>
      </c>
      <c r="F109" s="2">
        <v>0.10903576996141034</v>
      </c>
      <c r="G109" s="2">
        <v>0.14475999920364729</v>
      </c>
      <c r="H109" s="2">
        <v>0.46646963677022951</v>
      </c>
      <c r="I109" s="2">
        <v>0.11752296517838071</v>
      </c>
      <c r="J109" s="2">
        <v>18.899365794919344</v>
      </c>
      <c r="K109" s="2">
        <v>3.6205531494267203E-2</v>
      </c>
    </row>
    <row r="110" spans="2:11">
      <c r="B110" s="2">
        <v>-0.65993999999999997</v>
      </c>
      <c r="C110" s="2">
        <v>-0.13944999999999999</v>
      </c>
      <c r="D110" s="2">
        <v>-0.24376999999999999</v>
      </c>
      <c r="E110" s="2">
        <v>0.70359000000000005</v>
      </c>
      <c r="F110" s="2">
        <v>7.6426240959544756E-2</v>
      </c>
      <c r="G110" s="2">
        <v>0.13560990662764538</v>
      </c>
      <c r="H110" s="2">
        <v>0.44349638507132161</v>
      </c>
      <c r="I110" s="2">
        <v>0.98502685628833886</v>
      </c>
      <c r="J110" s="2">
        <v>26.995362980697781</v>
      </c>
      <c r="K110" s="2">
        <v>5.17150403459345E-2</v>
      </c>
    </row>
    <row r="111" spans="2:11">
      <c r="B111" s="2">
        <v>-0.43024000000000001</v>
      </c>
      <c r="C111" s="2">
        <v>3.5599999999999998E-3</v>
      </c>
      <c r="D111" s="2">
        <v>-0.32200000000000001</v>
      </c>
      <c r="E111" s="2">
        <v>-1.5465199999999999</v>
      </c>
      <c r="F111" s="2">
        <v>0.11556108323607833</v>
      </c>
      <c r="G111" s="2">
        <v>0.14984570666348127</v>
      </c>
      <c r="H111" s="2">
        <v>0.43288092446644522</v>
      </c>
      <c r="I111" s="2">
        <v>0.12665181432538836</v>
      </c>
      <c r="J111" s="2">
        <v>18.783307970445712</v>
      </c>
      <c r="K111" s="2">
        <v>3.5983199418962018E-2</v>
      </c>
    </row>
    <row r="112" spans="2:11">
      <c r="B112" s="2">
        <v>2.4791500000000002</v>
      </c>
      <c r="C112" s="2">
        <v>-1.0194700000000001</v>
      </c>
      <c r="D112" s="2">
        <v>-0.25096000000000002</v>
      </c>
      <c r="E112" s="2">
        <v>0.42682999999999999</v>
      </c>
      <c r="F112" s="2">
        <v>0.61124466517305709</v>
      </c>
      <c r="G112" s="2">
        <v>4.8009118238467804E-2</v>
      </c>
      <c r="H112" s="2">
        <v>0.44252073427560307</v>
      </c>
      <c r="I112" s="2">
        <v>0.87944807275612646</v>
      </c>
      <c r="J112" s="2">
        <v>41.825677829933298</v>
      </c>
      <c r="K112" s="2">
        <v>8.0125487403805554E-2</v>
      </c>
    </row>
    <row r="113" spans="2:11">
      <c r="B113" s="2">
        <v>-0.54159999999999997</v>
      </c>
      <c r="C113" s="2">
        <v>5.0229999999999997E-2</v>
      </c>
      <c r="D113" s="2">
        <v>-0.39302999999999999</v>
      </c>
      <c r="E113" s="2">
        <v>-1.52881</v>
      </c>
      <c r="F113" s="2">
        <v>9.6588266362265612E-2</v>
      </c>
      <c r="G113" s="2">
        <v>0.1544914292540166</v>
      </c>
      <c r="H113" s="2">
        <v>0.42324247161249706</v>
      </c>
      <c r="I113" s="2">
        <v>0.13340784936063721</v>
      </c>
      <c r="J113" s="2">
        <v>18.163720573823461</v>
      </c>
      <c r="K113" s="2">
        <v>3.4796255304261177E-2</v>
      </c>
    </row>
    <row r="114" spans="2:11">
      <c r="B114" s="2">
        <v>2.95417</v>
      </c>
      <c r="C114" s="2">
        <v>-1.0739700000000001</v>
      </c>
      <c r="D114" s="2">
        <v>1.316E-2</v>
      </c>
      <c r="E114" s="2">
        <v>-1.87852</v>
      </c>
      <c r="F114" s="2">
        <v>0.69217558715041438</v>
      </c>
      <c r="G114" s="2">
        <v>4.2583965438292612E-2</v>
      </c>
      <c r="H114" s="2">
        <v>0.47836063527215095</v>
      </c>
      <c r="I114" s="2">
        <v>0</v>
      </c>
      <c r="J114" s="2">
        <v>35.056422023836902</v>
      </c>
      <c r="K114" s="2">
        <v>6.7157618167354272E-2</v>
      </c>
    </row>
    <row r="115" spans="2:11">
      <c r="B115" s="2">
        <v>1.45644</v>
      </c>
      <c r="C115" s="2">
        <v>-0.20849000000000001</v>
      </c>
      <c r="D115" s="2">
        <v>-0.85496000000000005</v>
      </c>
      <c r="E115" s="2">
        <v>0.56437000000000004</v>
      </c>
      <c r="F115" s="2">
        <v>0.4370017633679476</v>
      </c>
      <c r="G115" s="2">
        <v>0.12873738278683627</v>
      </c>
      <c r="H115" s="2">
        <v>0.3605606396144076</v>
      </c>
      <c r="I115" s="2">
        <v>0.93191702017273481</v>
      </c>
      <c r="J115" s="2">
        <v>37.447711356571489</v>
      </c>
      <c r="K115" s="2">
        <v>7.1738613222304834E-2</v>
      </c>
    </row>
    <row r="116" spans="2:11">
      <c r="B116" s="2">
        <v>-0.60997999999999997</v>
      </c>
      <c r="C116" s="2">
        <v>3.4209999999999997E-2</v>
      </c>
      <c r="D116" s="2">
        <v>-0.27339999999999998</v>
      </c>
      <c r="E116" s="2">
        <v>-1.5323199999999999</v>
      </c>
      <c r="F116" s="2">
        <v>8.4938111748119494E-2</v>
      </c>
      <c r="G116" s="2">
        <v>0.15289673296302933</v>
      </c>
      <c r="H116" s="2">
        <v>0.4394757267852103</v>
      </c>
      <c r="I116" s="2">
        <v>0.13206884975737787</v>
      </c>
      <c r="J116" s="2">
        <v>17.981952396349499</v>
      </c>
      <c r="K116" s="2">
        <v>3.4448041848550492E-2</v>
      </c>
    </row>
    <row r="117" spans="2:11">
      <c r="B117" s="2">
        <v>-0.68413999999999997</v>
      </c>
      <c r="C117" s="2">
        <v>-7.4450000000000002E-2</v>
      </c>
      <c r="D117" s="2">
        <v>-0.43641000000000002</v>
      </c>
      <c r="E117" s="2">
        <v>0.72062000000000004</v>
      </c>
      <c r="F117" s="2">
        <v>7.2303197062757146E-2</v>
      </c>
      <c r="G117" s="2">
        <v>0.14208027235262499</v>
      </c>
      <c r="H117" s="2">
        <v>0.41735599991315492</v>
      </c>
      <c r="I117" s="2">
        <v>0.9915234839930418</v>
      </c>
      <c r="J117" s="2">
        <v>26.655968591522711</v>
      </c>
      <c r="K117" s="2">
        <v>5.1064862219345787E-2</v>
      </c>
    </row>
    <row r="118" spans="2:11">
      <c r="B118" s="2">
        <v>-0.70443999999999996</v>
      </c>
      <c r="C118" s="2">
        <v>1.086E-2</v>
      </c>
      <c r="D118" s="2">
        <v>-0.62887999999999999</v>
      </c>
      <c r="E118" s="2">
        <v>0.73963000000000001</v>
      </c>
      <c r="F118" s="2">
        <v>6.8844610653468377E-2</v>
      </c>
      <c r="G118" s="2">
        <v>0.15057237850644051</v>
      </c>
      <c r="H118" s="2">
        <v>0.39123868299355175</v>
      </c>
      <c r="I118" s="2">
        <v>0.99877544480727554</v>
      </c>
      <c r="J118" s="2">
        <v>26.41844489719648</v>
      </c>
      <c r="K118" s="2">
        <v>5.0609837871498364E-2</v>
      </c>
    </row>
    <row r="119" spans="2:11">
      <c r="B119" s="2">
        <v>-0.30004999999999998</v>
      </c>
      <c r="C119" s="2">
        <v>-0.30921999999999999</v>
      </c>
      <c r="D119" s="2">
        <v>-0.17896999999999999</v>
      </c>
      <c r="E119" s="2">
        <v>0.65922999999999998</v>
      </c>
      <c r="F119" s="2">
        <v>0.13774203715850719</v>
      </c>
      <c r="G119" s="2">
        <v>0.11871030679487944</v>
      </c>
      <c r="H119" s="2">
        <v>0.45228945482967498</v>
      </c>
      <c r="I119" s="2">
        <v>0.96810434278389834</v>
      </c>
      <c r="J119" s="2">
        <v>28.57226454430802</v>
      </c>
      <c r="K119" s="2">
        <v>5.4735912043121171E-2</v>
      </c>
    </row>
    <row r="120" spans="2:11">
      <c r="B120" s="2">
        <v>-0.55069000000000001</v>
      </c>
      <c r="C120" s="2">
        <v>-5.3129999999999997E-2</v>
      </c>
      <c r="D120" s="2">
        <v>0.27306999999999998</v>
      </c>
      <c r="E120" s="2">
        <v>-1.56247</v>
      </c>
      <c r="F120" s="2">
        <v>9.5039569295249107E-2</v>
      </c>
      <c r="G120" s="2">
        <v>0.14420255231041829</v>
      </c>
      <c r="H120" s="2">
        <v>0.5136292581254478</v>
      </c>
      <c r="I120" s="2">
        <v>0.12056718649861138</v>
      </c>
      <c r="J120" s="2">
        <v>19.29773329257392</v>
      </c>
      <c r="K120" s="2">
        <v>3.6968684456072008E-2</v>
      </c>
    </row>
    <row r="121" spans="2:11">
      <c r="B121" s="2">
        <v>4.7609300000000001</v>
      </c>
      <c r="C121" s="2">
        <v>4.3410700000000002</v>
      </c>
      <c r="D121" s="2">
        <v>2.7554500000000002</v>
      </c>
      <c r="E121" s="2">
        <v>-0.26812999999999998</v>
      </c>
      <c r="F121" s="2">
        <v>1</v>
      </c>
      <c r="G121" s="2">
        <v>0.58161918413665414</v>
      </c>
      <c r="H121" s="2">
        <v>0.8504771054517033</v>
      </c>
      <c r="I121" s="2">
        <v>0.61433378093813895</v>
      </c>
      <c r="J121" s="2">
        <v>78.470506411427067</v>
      </c>
      <c r="K121" s="2">
        <v>0.15032601739545004</v>
      </c>
    </row>
    <row r="122" spans="2:11">
      <c r="B122" s="2">
        <v>-0.68478000000000006</v>
      </c>
      <c r="C122" s="2">
        <v>-0.10312</v>
      </c>
      <c r="D122" s="2">
        <v>-0.35410999999999998</v>
      </c>
      <c r="E122" s="2">
        <v>0.71358999999999995</v>
      </c>
      <c r="F122" s="2">
        <v>7.2194157885321422E-2</v>
      </c>
      <c r="G122" s="2">
        <v>0.13922634334746858</v>
      </c>
      <c r="H122" s="2">
        <v>0.42852374128834758</v>
      </c>
      <c r="I122" s="2">
        <v>0.9888416699728384</v>
      </c>
      <c r="J122" s="2">
        <v>26.732330052588615</v>
      </c>
      <c r="K122" s="2">
        <v>5.1211147936738116E-2</v>
      </c>
    </row>
    <row r="123" spans="2:11">
      <c r="B123" s="2">
        <v>0.47300999999999999</v>
      </c>
      <c r="C123" s="2">
        <v>-0.36169000000000001</v>
      </c>
      <c r="D123" s="2">
        <v>-0.77991999999999995</v>
      </c>
      <c r="E123" s="2">
        <v>0.62975000000000003</v>
      </c>
      <c r="F123" s="2">
        <v>0.26945114107795443</v>
      </c>
      <c r="G123" s="2">
        <v>0.11348722849349976</v>
      </c>
      <c r="H123" s="2">
        <v>0.37074323150741439</v>
      </c>
      <c r="I123" s="2">
        <v>0.95685827204199347</v>
      </c>
      <c r="J123" s="2">
        <v>31.434061365849296</v>
      </c>
      <c r="K123" s="2">
        <v>6.0218258703682678E-2</v>
      </c>
    </row>
    <row r="124" spans="2:11">
      <c r="B124" s="2">
        <v>-0.60377999999999998</v>
      </c>
      <c r="C124" s="2">
        <v>0.10349</v>
      </c>
      <c r="D124" s="2">
        <v>-0.45008999999999999</v>
      </c>
      <c r="E124" s="2">
        <v>-1.51597</v>
      </c>
      <c r="F124" s="2">
        <v>8.5994428779527884E-2</v>
      </c>
      <c r="G124" s="2">
        <v>0.15979314738497682</v>
      </c>
      <c r="H124" s="2">
        <v>0.41549968518639141</v>
      </c>
      <c r="I124" s="2">
        <v>0.13830607013153473</v>
      </c>
      <c r="J124" s="2">
        <v>17.879116516119957</v>
      </c>
      <c r="K124" s="2">
        <v>3.425103906333575E-2</v>
      </c>
    </row>
    <row r="125" spans="2:11">
      <c r="B125" s="2">
        <v>-0.71157999999999999</v>
      </c>
      <c r="C125" s="2">
        <v>-1.128E-2</v>
      </c>
      <c r="D125" s="2">
        <v>-0.57442000000000004</v>
      </c>
      <c r="E125" s="2">
        <v>0.73623000000000005</v>
      </c>
      <c r="F125" s="2">
        <v>6.7628142330201285E-2</v>
      </c>
      <c r="G125" s="2">
        <v>0.14836847239642439</v>
      </c>
      <c r="H125" s="2">
        <v>0.3986286610651556</v>
      </c>
      <c r="I125" s="2">
        <v>0.99747840815454569</v>
      </c>
      <c r="J125" s="2">
        <v>26.422931334222802</v>
      </c>
      <c r="K125" s="2">
        <v>5.0618432542812529E-2</v>
      </c>
    </row>
    <row r="126" spans="2:11">
      <c r="B126" s="2">
        <v>-0.37209999999999999</v>
      </c>
      <c r="C126" s="2">
        <v>-0.15354999999999999</v>
      </c>
      <c r="D126" s="2">
        <v>9.0759999999999993E-2</v>
      </c>
      <c r="E126" s="2">
        <v>-1.5814900000000001</v>
      </c>
      <c r="F126" s="2">
        <v>0.12546661101125317</v>
      </c>
      <c r="G126" s="2">
        <v>0.1342063349857652</v>
      </c>
      <c r="H126" s="2">
        <v>0.48889060769882109</v>
      </c>
      <c r="I126" s="2">
        <v>0.11331141087069303</v>
      </c>
      <c r="J126" s="2">
        <v>19.494716472698208</v>
      </c>
      <c r="K126" s="2">
        <v>3.7346045305595758E-2</v>
      </c>
    </row>
    <row r="127" spans="2:11">
      <c r="B127" s="2">
        <v>-0.57374999999999998</v>
      </c>
      <c r="C127" s="2">
        <v>-0.12128</v>
      </c>
      <c r="D127" s="2">
        <v>-0.38794000000000001</v>
      </c>
      <c r="E127" s="2">
        <v>0.70738000000000001</v>
      </c>
      <c r="F127" s="2">
        <v>9.1110751433268855E-2</v>
      </c>
      <c r="G127" s="2">
        <v>0.13741862270799737</v>
      </c>
      <c r="H127" s="2">
        <v>0.42393316181419488</v>
      </c>
      <c r="I127" s="2">
        <v>0.98647267067476418</v>
      </c>
      <c r="J127" s="2">
        <v>27.231586739665111</v>
      </c>
      <c r="K127" s="2">
        <v>5.2167574406484042E-2</v>
      </c>
    </row>
    <row r="128" spans="2:11">
      <c r="B128" s="2">
        <v>-0.44707000000000002</v>
      </c>
      <c r="C128" s="2">
        <v>-0.36493999999999999</v>
      </c>
      <c r="D128" s="2">
        <v>0.26529000000000003</v>
      </c>
      <c r="E128" s="2">
        <v>0.62282000000000004</v>
      </c>
      <c r="F128" s="2">
        <v>0.11269369361694874</v>
      </c>
      <c r="G128" s="2">
        <v>0.11316371020725079</v>
      </c>
      <c r="H128" s="2">
        <v>0.51257354697236157</v>
      </c>
      <c r="I128" s="2">
        <v>0.95421460615863507</v>
      </c>
      <c r="J128" s="2">
        <v>28.456387352175923</v>
      </c>
      <c r="K128" s="2">
        <v>5.4513926005349808E-2</v>
      </c>
    </row>
    <row r="129" spans="2:11">
      <c r="B129" s="2">
        <v>-2.8559999999999999E-2</v>
      </c>
      <c r="C129" s="2">
        <v>-0.37430999999999998</v>
      </c>
      <c r="D129" s="2">
        <v>0.219</v>
      </c>
      <c r="E129" s="2">
        <v>-1.63775</v>
      </c>
      <c r="F129" s="2">
        <v>0.18399679697416282</v>
      </c>
      <c r="G129" s="2">
        <v>0.11223098210197298</v>
      </c>
      <c r="H129" s="2">
        <v>0.50629220130701924</v>
      </c>
      <c r="I129" s="2">
        <v>9.1849269081698021E-2</v>
      </c>
      <c r="J129" s="2">
        <v>20.907485271956315</v>
      </c>
      <c r="K129" s="2">
        <v>4.0052487723330636E-2</v>
      </c>
    </row>
    <row r="130" spans="2:11">
      <c r="B130" s="2">
        <v>-1.1085199999999999</v>
      </c>
      <c r="C130" s="2">
        <v>0.81518999999999997</v>
      </c>
      <c r="D130" s="2">
        <v>1.5935900000000001</v>
      </c>
      <c r="E130" s="2">
        <v>0.70591000000000004</v>
      </c>
      <c r="F130" s="2">
        <v>0</v>
      </c>
      <c r="G130" s="2">
        <v>0.2306386748690995</v>
      </c>
      <c r="H130" s="2">
        <v>0.6928179074665104</v>
      </c>
      <c r="I130" s="2">
        <v>0.98591189306314286</v>
      </c>
      <c r="J130" s="2">
        <v>32.185989472195125</v>
      </c>
      <c r="K130" s="2">
        <v>6.165872803112684E-2</v>
      </c>
    </row>
    <row r="131" spans="2:11">
      <c r="B131" s="2">
        <v>-0.16807</v>
      </c>
      <c r="C131" s="2">
        <v>-0.16991999999999999</v>
      </c>
      <c r="D131" s="2">
        <v>-0.32290000000000002</v>
      </c>
      <c r="E131" s="2">
        <v>0.64473000000000003</v>
      </c>
      <c r="F131" s="2">
        <v>0.16022796003032652</v>
      </c>
      <c r="G131" s="2">
        <v>0.13257679826395111</v>
      </c>
      <c r="H131" s="2">
        <v>0.4327587984975792</v>
      </c>
      <c r="I131" s="2">
        <v>0.9625728629413739</v>
      </c>
      <c r="J131" s="2">
        <v>29.418516827142831</v>
      </c>
      <c r="K131" s="2">
        <v>5.6357078277519783E-2</v>
      </c>
    </row>
    <row r="132" spans="2:11">
      <c r="B132" s="2">
        <v>9.9330000000000002E-2</v>
      </c>
      <c r="C132" s="2">
        <v>-0.72482999999999997</v>
      </c>
      <c r="D132" s="2">
        <v>1.1657599999999999</v>
      </c>
      <c r="E132" s="2">
        <v>0.53191999999999995</v>
      </c>
      <c r="F132" s="2">
        <v>0.20578589135268208</v>
      </c>
      <c r="G132" s="2">
        <v>7.7338788349359935E-2</v>
      </c>
      <c r="H132" s="2">
        <v>0.63476329273323351</v>
      </c>
      <c r="I132" s="2">
        <v>0.91953794976653336</v>
      </c>
      <c r="J132" s="2">
        <v>32.433058462768166</v>
      </c>
      <c r="K132" s="2">
        <v>6.2132038311297919E-2</v>
      </c>
    </row>
    <row r="133" spans="2:11">
      <c r="B133" s="2">
        <v>-0.70848999999999995</v>
      </c>
      <c r="C133" s="2">
        <v>-0.10043000000000001</v>
      </c>
      <c r="D133" s="2">
        <v>-0.35256999999999999</v>
      </c>
      <c r="E133" s="2">
        <v>0.71475999999999995</v>
      </c>
      <c r="F133" s="2">
        <v>6.8154597108758055E-2</v>
      </c>
      <c r="G133" s="2">
        <v>0.13949411694439467</v>
      </c>
      <c r="H133" s="2">
        <v>0.42873271239062943</v>
      </c>
      <c r="I133" s="2">
        <v>0.98928800317392496</v>
      </c>
      <c r="J133" s="2">
        <v>26.606579748158921</v>
      </c>
      <c r="K133" s="2">
        <v>5.0970247969149417E-2</v>
      </c>
    </row>
    <row r="134" spans="2:11">
      <c r="B134" s="2">
        <v>-0.52844000000000002</v>
      </c>
      <c r="C134" s="2">
        <v>-0.14061999999999999</v>
      </c>
      <c r="D134" s="2">
        <v>0.22422</v>
      </c>
      <c r="E134" s="2">
        <v>-1.58544</v>
      </c>
      <c r="F134" s="2">
        <v>9.8830384448287303E-2</v>
      </c>
      <c r="G134" s="2">
        <v>0.13549344004459576</v>
      </c>
      <c r="H134" s="2">
        <v>0.50700053192644212</v>
      </c>
      <c r="I134" s="2">
        <v>0.11180455946531571</v>
      </c>
      <c r="J134" s="2">
        <v>18.910493726985077</v>
      </c>
      <c r="K134" s="2">
        <v>3.6226849283405936E-2</v>
      </c>
    </row>
    <row r="135" spans="2:11">
      <c r="B135" s="2">
        <v>0.17227999999999999</v>
      </c>
      <c r="C135" s="2">
        <v>-0.71135999999999999</v>
      </c>
      <c r="D135" s="2">
        <v>1.0611999999999999</v>
      </c>
      <c r="E135" s="2">
        <v>0.53158000000000005</v>
      </c>
      <c r="F135" s="2">
        <v>0.21821465384320504</v>
      </c>
      <c r="G135" s="2">
        <v>7.8679647215751852E-2</v>
      </c>
      <c r="H135" s="2">
        <v>0.62057496906142118</v>
      </c>
      <c r="I135" s="2">
        <v>0.91940824610126037</v>
      </c>
      <c r="J135" s="2">
        <v>32.655175848860488</v>
      </c>
      <c r="K135" s="2">
        <v>6.2557548781059388E-2</v>
      </c>
    </row>
    <row r="136" spans="2:11">
      <c r="B136" s="2">
        <v>-0.55318999999999996</v>
      </c>
      <c r="C136" s="2">
        <v>0.12698000000000001</v>
      </c>
      <c r="D136" s="2">
        <v>-0.54923999999999995</v>
      </c>
      <c r="E136" s="2">
        <v>-1.5145900000000001</v>
      </c>
      <c r="F136" s="2">
        <v>9.4613635008390901E-2</v>
      </c>
      <c r="G136" s="2">
        <v>0.16213143801389637</v>
      </c>
      <c r="H136" s="2">
        <v>0.40204547428298493</v>
      </c>
      <c r="I136" s="2">
        <v>0.13883251441999567</v>
      </c>
      <c r="J136" s="2">
        <v>18.02083166483737</v>
      </c>
      <c r="K136" s="2">
        <v>3.4522522897014574E-2</v>
      </c>
    </row>
    <row r="137" spans="2:11">
      <c r="B137" s="2">
        <v>-0.98282999999999998</v>
      </c>
      <c r="C137" s="2">
        <v>0.91190000000000004</v>
      </c>
      <c r="D137" s="2">
        <v>0.64156000000000002</v>
      </c>
      <c r="E137" s="2">
        <v>0.73233999999999999</v>
      </c>
      <c r="F137" s="2">
        <v>2.1414272206084037E-2</v>
      </c>
      <c r="G137" s="2">
        <v>0.24026558362698841</v>
      </c>
      <c r="H137" s="2">
        <v>0.56363170064482504</v>
      </c>
      <c r="I137" s="2">
        <v>0.99599444563127526</v>
      </c>
      <c r="J137" s="2">
        <v>30.980594242983738</v>
      </c>
      <c r="K137" s="2">
        <v>5.9349551341928916E-2</v>
      </c>
    </row>
    <row r="138" spans="2:11">
      <c r="B138" s="2">
        <v>-0.45052999999999999</v>
      </c>
      <c r="C138" s="2">
        <v>-0.1757</v>
      </c>
      <c r="D138" s="2">
        <v>-8.6790000000000006E-2</v>
      </c>
      <c r="E138" s="2">
        <v>0.68103999999999998</v>
      </c>
      <c r="F138" s="2">
        <v>0.11210420056393698</v>
      </c>
      <c r="G138" s="2">
        <v>0.13200143343486831</v>
      </c>
      <c r="H138" s="2">
        <v>0.46479786795197464</v>
      </c>
      <c r="I138" s="2">
        <v>0.97642445142979206</v>
      </c>
      <c r="J138" s="2">
        <v>28.442260332196334</v>
      </c>
      <c r="K138" s="2">
        <v>5.4486862860885527E-2</v>
      </c>
    </row>
    <row r="139" spans="2:11">
      <c r="B139" s="2">
        <v>-0.58282</v>
      </c>
      <c r="C139" s="2">
        <v>-0.35759000000000002</v>
      </c>
      <c r="D139" s="2">
        <v>0.69406999999999996</v>
      </c>
      <c r="E139" s="2">
        <v>0.61065000000000003</v>
      </c>
      <c r="F139" s="2">
        <v>8.9565461840547228E-2</v>
      </c>
      <c r="G139" s="2">
        <v>0.11389535925461386</v>
      </c>
      <c r="H139" s="2">
        <v>0.57075707245055263</v>
      </c>
      <c r="I139" s="2">
        <v>0.94957197790459913</v>
      </c>
      <c r="J139" s="2">
        <v>28.690722614599224</v>
      </c>
      <c r="K139" s="2">
        <v>5.4962842271427101E-2</v>
      </c>
    </row>
    <row r="140" spans="2:11">
      <c r="B140" s="2">
        <v>0.33019999999999999</v>
      </c>
      <c r="C140" s="2">
        <v>-0.72762000000000004</v>
      </c>
      <c r="D140" s="2">
        <v>1.1231899999999999</v>
      </c>
      <c r="E140" s="2">
        <v>0.52156999999999998</v>
      </c>
      <c r="F140" s="2">
        <v>0.24512007087546531</v>
      </c>
      <c r="G140" s="2">
        <v>7.7061060343626184E-2</v>
      </c>
      <c r="H140" s="2">
        <v>0.62898673440587072</v>
      </c>
      <c r="I140" s="2">
        <v>0.91558961760307622</v>
      </c>
      <c r="J140" s="2">
        <v>33.671771768753104</v>
      </c>
      <c r="K140" s="2">
        <v>6.4505042469155005E-2</v>
      </c>
    </row>
    <row r="141" spans="2:11">
      <c r="B141" s="2">
        <v>-0.57345000000000002</v>
      </c>
      <c r="C141" s="2">
        <v>3.7359999999999997E-2</v>
      </c>
      <c r="D141" s="2">
        <v>2.50197</v>
      </c>
      <c r="E141" s="2">
        <v>0.63590000000000002</v>
      </c>
      <c r="F141" s="2">
        <v>9.1161863547691846E-2</v>
      </c>
      <c r="G141" s="2">
        <v>0.15321029684047066</v>
      </c>
      <c r="H141" s="2">
        <v>0.81608100479819368</v>
      </c>
      <c r="I141" s="2">
        <v>0.95920438245796069</v>
      </c>
      <c r="J141" s="2">
        <v>34.78475677249947</v>
      </c>
      <c r="K141" s="2">
        <v>6.6637188809040057E-2</v>
      </c>
    </row>
    <row r="142" spans="2:11">
      <c r="B142" s="2">
        <v>-0.70418999999999998</v>
      </c>
      <c r="C142" s="2">
        <v>-6.787E-2</v>
      </c>
      <c r="D142" s="2">
        <v>-0.43284</v>
      </c>
      <c r="E142" s="2">
        <v>0.72238999999999998</v>
      </c>
      <c r="F142" s="2">
        <v>6.8887204082154194E-2</v>
      </c>
      <c r="G142" s="2">
        <v>0.14273527245216905</v>
      </c>
      <c r="H142" s="2">
        <v>0.41784043292299006</v>
      </c>
      <c r="I142" s="2">
        <v>0.99219870601519811</v>
      </c>
      <c r="J142" s="2">
        <v>26.573449513875715</v>
      </c>
      <c r="K142" s="2">
        <v>5.0906780350512423E-2</v>
      </c>
    </row>
    <row r="143" spans="2:11">
      <c r="B143" s="2">
        <v>-8.0320000000000003E-2</v>
      </c>
      <c r="C143" s="2">
        <v>-0.30809999999999998</v>
      </c>
      <c r="D143" s="2">
        <v>-0.11144999999999999</v>
      </c>
      <c r="E143" s="2">
        <v>0.63661000000000001</v>
      </c>
      <c r="F143" s="2">
        <v>0.17517825349905014</v>
      </c>
      <c r="G143" s="2">
        <v>0.11882179617352526</v>
      </c>
      <c r="H143" s="2">
        <v>0.46145161640504573</v>
      </c>
      <c r="I143" s="2">
        <v>0.95947523422956016</v>
      </c>
      <c r="J143" s="2">
        <v>29.981776686544379</v>
      </c>
      <c r="K143" s="2">
        <v>5.7436115680166461E-2</v>
      </c>
    </row>
    <row r="144" spans="2:11">
      <c r="B144" s="2">
        <v>-0.22214999999999999</v>
      </c>
      <c r="C144" s="2">
        <v>-0.31929000000000002</v>
      </c>
      <c r="D144" s="2">
        <v>9.9100000000000004E-3</v>
      </c>
      <c r="E144" s="2">
        <v>0.64341000000000004</v>
      </c>
      <c r="F144" s="2">
        <v>0.15101414953700942</v>
      </c>
      <c r="G144" s="2">
        <v>0.11770789782794799</v>
      </c>
      <c r="H144" s="2">
        <v>0.47791962482902367</v>
      </c>
      <c r="I144" s="2">
        <v>0.96206930753502007</v>
      </c>
      <c r="J144" s="2">
        <v>29.420231821916417</v>
      </c>
      <c r="K144" s="2">
        <v>5.6360363694499448E-2</v>
      </c>
    </row>
    <row r="145" spans="1:11">
      <c r="B145" s="2">
        <v>0.76976</v>
      </c>
      <c r="C145" s="2">
        <v>-0.61514999999999997</v>
      </c>
      <c r="D145" s="2">
        <v>-0.44824999999999998</v>
      </c>
      <c r="E145" s="2">
        <v>0.57121</v>
      </c>
      <c r="F145" s="2">
        <v>0.32000954092802558</v>
      </c>
      <c r="G145" s="2">
        <v>8.8256783929602428E-2</v>
      </c>
      <c r="H145" s="2">
        <v>0.41574936494496195</v>
      </c>
      <c r="I145" s="2">
        <v>0.93452635273293239</v>
      </c>
      <c r="J145" s="2">
        <v>32.957275527723482</v>
      </c>
      <c r="K145" s="2">
        <v>6.3136281398659844E-2</v>
      </c>
    </row>
    <row r="146" spans="1:11">
      <c r="A146" s="76" t="s">
        <v>206</v>
      </c>
      <c r="B146" s="77">
        <v>4.7609300000000001</v>
      </c>
      <c r="C146" s="77">
        <v>8.5440400000000007</v>
      </c>
      <c r="D146" s="77">
        <v>3.8573499999999998</v>
      </c>
      <c r="E146" s="78">
        <v>0.74283999999999994</v>
      </c>
      <c r="F146" s="81">
        <v>27.196221111006995</v>
      </c>
      <c r="G146" s="81">
        <v>21.526746501025301</v>
      </c>
      <c r="H146" s="81">
        <v>68.62679118087668</v>
      </c>
      <c r="I146" s="81">
        <v>103.19335764641247</v>
      </c>
      <c r="J146" s="81">
        <v>4176.017313357077</v>
      </c>
      <c r="K146" s="82">
        <v>8.0000000000000036</v>
      </c>
    </row>
    <row r="147" spans="1:11">
      <c r="A147" s="76" t="s">
        <v>207</v>
      </c>
      <c r="B147" s="77">
        <v>-1.1085199999999999</v>
      </c>
      <c r="C147" s="77">
        <v>-1.50176</v>
      </c>
      <c r="D147" s="77">
        <v>-3.5120900000000002</v>
      </c>
      <c r="E147" s="77">
        <v>-1.87852</v>
      </c>
      <c r="J147" s="54">
        <v>8</v>
      </c>
    </row>
    <row r="148" spans="1:11">
      <c r="F148" s="75" t="s">
        <v>178</v>
      </c>
    </row>
    <row r="149" spans="1:11">
      <c r="F149" s="80">
        <v>35.633952863428974</v>
      </c>
    </row>
    <row r="150" spans="1:11">
      <c r="F150" s="80">
        <v>34.156578621218983</v>
      </c>
    </row>
    <row r="151" spans="1:11">
      <c r="F151" s="80">
        <v>18.682446998428293</v>
      </c>
    </row>
    <row r="152" spans="1:11">
      <c r="F152" s="80">
        <v>11.527021516923762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45"/>
  <sheetViews>
    <sheetView workbookViewId="0">
      <selection activeCell="F5" sqref="F5"/>
    </sheetView>
  </sheetViews>
  <sheetFormatPr defaultRowHeight="15"/>
  <cols>
    <col min="1" max="1" width="8" bestFit="1" customWidth="1"/>
    <col min="2" max="2" width="35.5703125" customWidth="1"/>
    <col min="3" max="3" width="20.7109375" customWidth="1"/>
  </cols>
  <sheetData>
    <row r="1" spans="1:3" ht="24" customHeight="1">
      <c r="A1" s="83" t="s">
        <v>364</v>
      </c>
      <c r="B1" s="83" t="s">
        <v>0</v>
      </c>
      <c r="C1" s="83" t="s">
        <v>513</v>
      </c>
    </row>
    <row r="2" spans="1:3">
      <c r="A2" s="53" t="s">
        <v>365</v>
      </c>
      <c r="B2" s="1" t="s">
        <v>327</v>
      </c>
      <c r="C2" s="84">
        <v>0.15032601739545004</v>
      </c>
    </row>
    <row r="3" spans="1:3">
      <c r="A3" s="53" t="s">
        <v>366</v>
      </c>
      <c r="B3" s="1" t="s">
        <v>215</v>
      </c>
      <c r="C3" s="84">
        <v>0.11095314478739367</v>
      </c>
    </row>
    <row r="4" spans="1:3">
      <c r="A4" s="53" t="s">
        <v>367</v>
      </c>
      <c r="B4" s="1" t="s">
        <v>296</v>
      </c>
      <c r="C4" s="84">
        <v>0.10191110029285604</v>
      </c>
    </row>
    <row r="5" spans="1:3">
      <c r="A5" s="53" t="s">
        <v>368</v>
      </c>
      <c r="B5" s="1" t="s">
        <v>214</v>
      </c>
      <c r="C5" s="84">
        <v>9.568092254938447E-2</v>
      </c>
    </row>
    <row r="6" spans="1:3">
      <c r="A6" s="53" t="s">
        <v>369</v>
      </c>
      <c r="B6" s="1" t="s">
        <v>248</v>
      </c>
      <c r="C6" s="84">
        <v>9.3677896989747558E-2</v>
      </c>
    </row>
    <row r="7" spans="1:3">
      <c r="A7" s="53" t="s">
        <v>370</v>
      </c>
      <c r="B7" s="1" t="s">
        <v>294</v>
      </c>
      <c r="C7" s="84">
        <v>8.6152654815752655E-2</v>
      </c>
    </row>
    <row r="8" spans="1:3">
      <c r="A8" s="53" t="s">
        <v>371</v>
      </c>
      <c r="B8" s="1" t="s">
        <v>273</v>
      </c>
      <c r="C8" s="84">
        <v>8.5981913990567288E-2</v>
      </c>
    </row>
    <row r="9" spans="1:3">
      <c r="A9" s="53" t="s">
        <v>372</v>
      </c>
      <c r="B9" s="1" t="s">
        <v>288</v>
      </c>
      <c r="C9" s="84">
        <v>8.4982740760624814E-2</v>
      </c>
    </row>
    <row r="10" spans="1:3">
      <c r="A10" s="53" t="s">
        <v>373</v>
      </c>
      <c r="B10" s="1" t="s">
        <v>303</v>
      </c>
      <c r="C10" s="84">
        <v>8.1631455534173003E-2</v>
      </c>
    </row>
    <row r="11" spans="1:3">
      <c r="A11" s="53" t="s">
        <v>374</v>
      </c>
      <c r="B11" s="1" t="s">
        <v>291</v>
      </c>
      <c r="C11" s="84">
        <v>8.1077832366084707E-2</v>
      </c>
    </row>
    <row r="12" spans="1:3">
      <c r="A12" s="53" t="s">
        <v>375</v>
      </c>
      <c r="B12" s="1" t="s">
        <v>318</v>
      </c>
      <c r="C12" s="84">
        <v>8.0125487403805554E-2</v>
      </c>
    </row>
    <row r="13" spans="1:3">
      <c r="A13" s="53" t="s">
        <v>376</v>
      </c>
      <c r="B13" s="1" t="s">
        <v>287</v>
      </c>
      <c r="C13" s="84">
        <v>7.9407410059696204E-2</v>
      </c>
    </row>
    <row r="14" spans="1:3">
      <c r="A14" s="53" t="s">
        <v>377</v>
      </c>
      <c r="B14" s="1" t="s">
        <v>265</v>
      </c>
      <c r="C14" s="84">
        <v>7.7420050067341262E-2</v>
      </c>
    </row>
    <row r="15" spans="1:3">
      <c r="A15" s="53" t="s">
        <v>378</v>
      </c>
      <c r="B15" s="1" t="s">
        <v>310</v>
      </c>
      <c r="C15" s="84">
        <v>7.2641355941388791E-2</v>
      </c>
    </row>
    <row r="16" spans="1:3">
      <c r="A16" s="53" t="s">
        <v>379</v>
      </c>
      <c r="B16" s="1" t="s">
        <v>321</v>
      </c>
      <c r="C16" s="84">
        <v>7.1738613222304834E-2</v>
      </c>
    </row>
    <row r="17" spans="1:3">
      <c r="A17" s="53" t="s">
        <v>380</v>
      </c>
      <c r="B17" s="1" t="s">
        <v>280</v>
      </c>
      <c r="C17" s="84">
        <v>7.0093499629972245E-2</v>
      </c>
    </row>
    <row r="18" spans="1:3">
      <c r="A18" s="53" t="s">
        <v>381</v>
      </c>
      <c r="B18" s="1" t="s">
        <v>235</v>
      </c>
      <c r="C18" s="84">
        <v>6.9971818196785329E-2</v>
      </c>
    </row>
    <row r="19" spans="1:3">
      <c r="A19" s="53" t="s">
        <v>382</v>
      </c>
      <c r="B19" s="1" t="s">
        <v>266</v>
      </c>
      <c r="C19" s="84">
        <v>6.9006581733715794E-2</v>
      </c>
    </row>
    <row r="20" spans="1:3">
      <c r="A20" s="53" t="s">
        <v>383</v>
      </c>
      <c r="B20" s="1" t="s">
        <v>218</v>
      </c>
      <c r="C20" s="84">
        <v>6.8367552259602615E-2</v>
      </c>
    </row>
    <row r="21" spans="1:3">
      <c r="A21" s="53" t="s">
        <v>384</v>
      </c>
      <c r="B21" s="1" t="s">
        <v>213</v>
      </c>
      <c r="C21" s="84">
        <v>6.828035313125258E-2</v>
      </c>
    </row>
    <row r="22" spans="1:3">
      <c r="A22" s="53" t="s">
        <v>385</v>
      </c>
      <c r="B22" s="1" t="s">
        <v>277</v>
      </c>
      <c r="C22" s="84">
        <v>6.8275495714078177E-2</v>
      </c>
    </row>
    <row r="23" spans="1:3">
      <c r="A23" s="53" t="s">
        <v>386</v>
      </c>
      <c r="B23" s="1" t="s">
        <v>320</v>
      </c>
      <c r="C23" s="84">
        <v>6.7157618167354272E-2</v>
      </c>
    </row>
    <row r="24" spans="1:3">
      <c r="A24" s="53" t="s">
        <v>387</v>
      </c>
      <c r="B24" s="1" t="s">
        <v>347</v>
      </c>
      <c r="C24" s="84">
        <v>6.6637188809040057E-2</v>
      </c>
    </row>
    <row r="25" spans="1:3">
      <c r="A25" s="53" t="s">
        <v>388</v>
      </c>
      <c r="B25" s="1" t="s">
        <v>258</v>
      </c>
      <c r="C25" s="84">
        <v>6.6597054021515889E-2</v>
      </c>
    </row>
    <row r="26" spans="1:3">
      <c r="A26" s="53" t="s">
        <v>389</v>
      </c>
      <c r="B26" s="1" t="s">
        <v>289</v>
      </c>
      <c r="C26" s="84">
        <v>6.6347456273167335E-2</v>
      </c>
    </row>
    <row r="27" spans="1:3">
      <c r="A27" s="53" t="s">
        <v>390</v>
      </c>
      <c r="B27" s="1" t="s">
        <v>212</v>
      </c>
      <c r="C27" s="84">
        <v>6.6147271027841514E-2</v>
      </c>
    </row>
    <row r="28" spans="1:3">
      <c r="A28" s="53" t="s">
        <v>391</v>
      </c>
      <c r="B28" s="1" t="s">
        <v>253</v>
      </c>
      <c r="C28" s="84">
        <v>6.495401545620752E-2</v>
      </c>
    </row>
    <row r="29" spans="1:3">
      <c r="A29" s="53" t="s">
        <v>392</v>
      </c>
      <c r="B29" s="1" t="s">
        <v>346</v>
      </c>
      <c r="C29" s="84">
        <v>6.4505042469155005E-2</v>
      </c>
    </row>
    <row r="30" spans="1:3">
      <c r="A30" s="53" t="s">
        <v>393</v>
      </c>
      <c r="B30" s="1" t="s">
        <v>246</v>
      </c>
      <c r="C30" s="84">
        <v>6.4251688719390895E-2</v>
      </c>
    </row>
    <row r="31" spans="1:3">
      <c r="A31" s="53" t="s">
        <v>394</v>
      </c>
      <c r="B31" s="1" t="s">
        <v>282</v>
      </c>
      <c r="C31" s="84">
        <v>6.4083372031857697E-2</v>
      </c>
    </row>
    <row r="32" spans="1:3">
      <c r="A32" s="53" t="s">
        <v>395</v>
      </c>
      <c r="B32" s="1" t="s">
        <v>308</v>
      </c>
      <c r="C32" s="84">
        <v>6.4035182260977708E-2</v>
      </c>
    </row>
    <row r="33" spans="1:3">
      <c r="A33" s="53" t="s">
        <v>396</v>
      </c>
      <c r="B33" s="1" t="s">
        <v>232</v>
      </c>
      <c r="C33" s="84">
        <v>6.3644648223262337E-2</v>
      </c>
    </row>
    <row r="34" spans="1:3">
      <c r="A34" s="53" t="s">
        <v>397</v>
      </c>
      <c r="B34" s="1" t="s">
        <v>259</v>
      </c>
      <c r="C34" s="84">
        <v>6.3464592545268858E-2</v>
      </c>
    </row>
    <row r="35" spans="1:3">
      <c r="A35" s="53" t="s">
        <v>398</v>
      </c>
      <c r="B35" s="1" t="s">
        <v>351</v>
      </c>
      <c r="C35" s="84">
        <v>6.3136281398659844E-2</v>
      </c>
    </row>
    <row r="36" spans="1:3">
      <c r="A36" s="53" t="s">
        <v>399</v>
      </c>
      <c r="B36" s="1" t="s">
        <v>267</v>
      </c>
      <c r="C36" s="84">
        <v>6.2779264118087666E-2</v>
      </c>
    </row>
    <row r="37" spans="1:3">
      <c r="A37" s="53" t="s">
        <v>400</v>
      </c>
      <c r="B37" s="1" t="s">
        <v>301</v>
      </c>
      <c r="C37" s="84">
        <v>6.2757957631278616E-2</v>
      </c>
    </row>
    <row r="38" spans="1:3">
      <c r="A38" s="53" t="s">
        <v>401</v>
      </c>
      <c r="B38" s="1" t="s">
        <v>263</v>
      </c>
      <c r="C38" s="84">
        <v>6.2610616761109836E-2</v>
      </c>
    </row>
    <row r="39" spans="1:3">
      <c r="A39" s="53" t="s">
        <v>402</v>
      </c>
      <c r="B39" s="1" t="s">
        <v>341</v>
      </c>
      <c r="C39" s="84">
        <v>6.2557548781059388E-2</v>
      </c>
    </row>
    <row r="40" spans="1:3">
      <c r="A40" s="53" t="s">
        <v>403</v>
      </c>
      <c r="B40" s="1" t="s">
        <v>311</v>
      </c>
      <c r="C40" s="84">
        <v>6.2206609715898746E-2</v>
      </c>
    </row>
    <row r="41" spans="1:3">
      <c r="A41" s="53" t="s">
        <v>404</v>
      </c>
      <c r="B41" s="1" t="s">
        <v>309</v>
      </c>
      <c r="C41" s="84">
        <v>6.213617730536862E-2</v>
      </c>
    </row>
    <row r="42" spans="1:3">
      <c r="A42" s="53" t="s">
        <v>405</v>
      </c>
      <c r="B42" s="1" t="s">
        <v>338</v>
      </c>
      <c r="C42" s="84">
        <v>6.2132038311297919E-2</v>
      </c>
    </row>
    <row r="43" spans="1:3">
      <c r="A43" s="53" t="s">
        <v>406</v>
      </c>
      <c r="B43" s="1" t="s">
        <v>336</v>
      </c>
      <c r="C43" s="84">
        <v>6.165872803112684E-2</v>
      </c>
    </row>
    <row r="44" spans="1:3">
      <c r="A44" s="53" t="s">
        <v>407</v>
      </c>
      <c r="B44" s="1" t="s">
        <v>329</v>
      </c>
      <c r="C44" s="84">
        <v>6.0218258703682678E-2</v>
      </c>
    </row>
    <row r="45" spans="1:3">
      <c r="A45" s="53" t="s">
        <v>408</v>
      </c>
      <c r="B45" s="1" t="s">
        <v>254</v>
      </c>
      <c r="C45" s="84">
        <v>6.0077484695464874E-2</v>
      </c>
    </row>
    <row r="46" spans="1:3">
      <c r="A46" s="53" t="s">
        <v>409</v>
      </c>
      <c r="B46" s="1" t="s">
        <v>234</v>
      </c>
      <c r="C46" s="84">
        <v>5.970752368469167E-2</v>
      </c>
    </row>
    <row r="47" spans="1:3">
      <c r="A47" s="53" t="s">
        <v>410</v>
      </c>
      <c r="B47" s="1" t="s">
        <v>224</v>
      </c>
      <c r="C47" s="84">
        <v>5.9706441488550525E-2</v>
      </c>
    </row>
    <row r="48" spans="1:3">
      <c r="A48" s="53" t="s">
        <v>411</v>
      </c>
      <c r="B48" s="1" t="s">
        <v>343</v>
      </c>
      <c r="C48" s="84">
        <v>5.9349551341928916E-2</v>
      </c>
    </row>
    <row r="49" spans="1:3">
      <c r="A49" s="53" t="s">
        <v>412</v>
      </c>
      <c r="B49" s="1" t="s">
        <v>249</v>
      </c>
      <c r="C49" s="84">
        <v>5.8924594231735919E-2</v>
      </c>
    </row>
    <row r="50" spans="1:3">
      <c r="A50" s="53" t="s">
        <v>413</v>
      </c>
      <c r="B50" s="1" t="s">
        <v>293</v>
      </c>
      <c r="C50" s="84">
        <v>5.8123986443832022E-2</v>
      </c>
    </row>
    <row r="51" spans="1:3">
      <c r="A51" s="53" t="s">
        <v>414</v>
      </c>
      <c r="B51" s="1" t="s">
        <v>278</v>
      </c>
      <c r="C51" s="84">
        <v>5.8045991719203362E-2</v>
      </c>
    </row>
    <row r="52" spans="1:3">
      <c r="A52" s="53" t="s">
        <v>415</v>
      </c>
      <c r="B52" s="1" t="s">
        <v>349</v>
      </c>
      <c r="C52" s="84">
        <v>5.7436115680166461E-2</v>
      </c>
    </row>
    <row r="53" spans="1:3">
      <c r="A53" s="53" t="s">
        <v>416</v>
      </c>
      <c r="B53" s="1" t="s">
        <v>304</v>
      </c>
      <c r="C53" s="84">
        <v>5.6816556234400094E-2</v>
      </c>
    </row>
    <row r="54" spans="1:3">
      <c r="A54" s="53" t="s">
        <v>417</v>
      </c>
      <c r="B54" s="1" t="s">
        <v>269</v>
      </c>
      <c r="C54" s="84">
        <v>5.6672129075231892E-2</v>
      </c>
    </row>
    <row r="55" spans="1:3">
      <c r="A55" s="53" t="s">
        <v>418</v>
      </c>
      <c r="B55" s="1" t="s">
        <v>350</v>
      </c>
      <c r="C55" s="84">
        <v>5.6360363694499448E-2</v>
      </c>
    </row>
    <row r="56" spans="1:3">
      <c r="A56" s="53" t="s">
        <v>419</v>
      </c>
      <c r="B56" s="1" t="s">
        <v>337</v>
      </c>
      <c r="C56" s="84">
        <v>5.6357078277519783E-2</v>
      </c>
    </row>
    <row r="57" spans="1:3">
      <c r="A57" s="53" t="s">
        <v>420</v>
      </c>
      <c r="B57" s="1" t="s">
        <v>229</v>
      </c>
      <c r="C57" s="84">
        <v>5.622523949836563E-2</v>
      </c>
    </row>
    <row r="58" spans="1:3">
      <c r="A58" s="53" t="s">
        <v>421</v>
      </c>
      <c r="B58" s="1" t="s">
        <v>268</v>
      </c>
      <c r="C58" s="84">
        <v>5.5757992626055311E-2</v>
      </c>
    </row>
    <row r="59" spans="1:3">
      <c r="A59" s="53" t="s">
        <v>422</v>
      </c>
      <c r="B59" s="1" t="s">
        <v>222</v>
      </c>
      <c r="C59" s="84">
        <v>5.5482012803607449E-2</v>
      </c>
    </row>
    <row r="60" spans="1:3">
      <c r="A60" s="53" t="s">
        <v>423</v>
      </c>
      <c r="B60" s="1" t="s">
        <v>240</v>
      </c>
      <c r="C60" s="84">
        <v>5.5300135626970004E-2</v>
      </c>
    </row>
    <row r="61" spans="1:3">
      <c r="A61" s="53" t="s">
        <v>424</v>
      </c>
      <c r="B61" s="1" t="s">
        <v>283</v>
      </c>
      <c r="C61" s="84">
        <v>5.5070481929984427E-2</v>
      </c>
    </row>
    <row r="62" spans="1:3">
      <c r="A62" s="53" t="s">
        <v>425</v>
      </c>
      <c r="B62" s="1" t="s">
        <v>210</v>
      </c>
      <c r="C62" s="84">
        <v>5.5041831405056897E-2</v>
      </c>
    </row>
    <row r="63" spans="1:3">
      <c r="A63" s="53" t="s">
        <v>426</v>
      </c>
      <c r="B63" s="1" t="s">
        <v>345</v>
      </c>
      <c r="C63" s="84">
        <v>5.4962842271427101E-2</v>
      </c>
    </row>
    <row r="64" spans="1:3">
      <c r="A64" s="53" t="s">
        <v>427</v>
      </c>
      <c r="B64" s="1" t="s">
        <v>223</v>
      </c>
      <c r="C64" s="84">
        <v>5.4768914165531972E-2</v>
      </c>
    </row>
    <row r="65" spans="1:3">
      <c r="A65" s="53" t="s">
        <v>428</v>
      </c>
      <c r="B65" s="1" t="s">
        <v>325</v>
      </c>
      <c r="C65" s="84">
        <v>5.4735912043121171E-2</v>
      </c>
    </row>
    <row r="66" spans="1:3">
      <c r="A66" s="53" t="s">
        <v>429</v>
      </c>
      <c r="B66" s="1" t="s">
        <v>285</v>
      </c>
      <c r="C66" s="84">
        <v>5.4633005395478905E-2</v>
      </c>
    </row>
    <row r="67" spans="1:3">
      <c r="A67" s="53" t="s">
        <v>430</v>
      </c>
      <c r="B67" s="1" t="s">
        <v>334</v>
      </c>
      <c r="C67" s="84">
        <v>5.4513926005349808E-2</v>
      </c>
    </row>
    <row r="68" spans="1:3">
      <c r="A68" s="53" t="s">
        <v>431</v>
      </c>
      <c r="B68" s="1" t="s">
        <v>344</v>
      </c>
      <c r="C68" s="84">
        <v>5.4486862860885527E-2</v>
      </c>
    </row>
    <row r="69" spans="1:3">
      <c r="A69" s="53" t="s">
        <v>432</v>
      </c>
      <c r="B69" s="1" t="s">
        <v>297</v>
      </c>
      <c r="C69" s="84">
        <v>5.4187083285625888E-2</v>
      </c>
    </row>
    <row r="70" spans="1:3">
      <c r="A70" s="53" t="s">
        <v>433</v>
      </c>
      <c r="B70" s="1" t="s">
        <v>242</v>
      </c>
      <c r="C70" s="84">
        <v>5.4178522575010386E-2</v>
      </c>
    </row>
    <row r="71" spans="1:3">
      <c r="A71" s="53" t="s">
        <v>434</v>
      </c>
      <c r="B71" s="1" t="s">
        <v>227</v>
      </c>
      <c r="C71" s="84">
        <v>5.3996942961253042E-2</v>
      </c>
    </row>
    <row r="72" spans="1:3">
      <c r="A72" s="53" t="s">
        <v>435</v>
      </c>
      <c r="B72" s="1" t="s">
        <v>261</v>
      </c>
      <c r="C72" s="84">
        <v>5.3403694709331886E-2</v>
      </c>
    </row>
    <row r="73" spans="1:3">
      <c r="A73" s="53" t="s">
        <v>436</v>
      </c>
      <c r="B73" s="1" t="s">
        <v>290</v>
      </c>
      <c r="C73" s="84">
        <v>5.3158062438664541E-2</v>
      </c>
    </row>
    <row r="74" spans="1:3">
      <c r="A74" s="53" t="s">
        <v>437</v>
      </c>
      <c r="B74" s="1" t="s">
        <v>250</v>
      </c>
      <c r="C74" s="84">
        <v>5.3121221884570205E-2</v>
      </c>
    </row>
    <row r="75" spans="1:3">
      <c r="A75" s="53" t="s">
        <v>438</v>
      </c>
      <c r="B75" s="1" t="s">
        <v>313</v>
      </c>
      <c r="C75" s="84">
        <v>5.2694632948867559E-2</v>
      </c>
    </row>
    <row r="76" spans="1:3">
      <c r="A76" s="53" t="s">
        <v>439</v>
      </c>
      <c r="B76" s="1" t="s">
        <v>264</v>
      </c>
      <c r="C76" s="84">
        <v>5.2381920000251388E-2</v>
      </c>
    </row>
    <row r="77" spans="1:3">
      <c r="A77" s="53" t="s">
        <v>440</v>
      </c>
      <c r="B77" s="1" t="s">
        <v>239</v>
      </c>
      <c r="C77" s="84">
        <v>5.2259273673811189E-2</v>
      </c>
    </row>
    <row r="78" spans="1:3">
      <c r="A78" s="53" t="s">
        <v>441</v>
      </c>
      <c r="B78" s="1" t="s">
        <v>208</v>
      </c>
      <c r="C78" s="84">
        <v>5.225346567811643E-2</v>
      </c>
    </row>
    <row r="79" spans="1:3">
      <c r="A79" s="53" t="s">
        <v>442</v>
      </c>
      <c r="B79" s="1" t="s">
        <v>333</v>
      </c>
      <c r="C79" s="84">
        <v>5.2167574406484042E-2</v>
      </c>
    </row>
    <row r="80" spans="1:3">
      <c r="A80" s="53" t="s">
        <v>443</v>
      </c>
      <c r="B80" s="1" t="s">
        <v>243</v>
      </c>
      <c r="C80" s="84">
        <v>5.2142132374603051E-2</v>
      </c>
    </row>
    <row r="81" spans="1:3">
      <c r="A81" s="53" t="s">
        <v>444</v>
      </c>
      <c r="B81" s="1" t="s">
        <v>292</v>
      </c>
      <c r="C81" s="84">
        <v>5.2008930074065304E-2</v>
      </c>
    </row>
    <row r="82" spans="1:3">
      <c r="A82" s="53" t="s">
        <v>445</v>
      </c>
      <c r="B82" s="1" t="s">
        <v>260</v>
      </c>
      <c r="C82" s="84">
        <v>5.1914494915312033E-2</v>
      </c>
    </row>
    <row r="83" spans="1:3">
      <c r="A83" s="53" t="s">
        <v>446</v>
      </c>
      <c r="B83" s="1" t="s">
        <v>305</v>
      </c>
      <c r="C83" s="84">
        <v>5.1808660014585568E-2</v>
      </c>
    </row>
    <row r="84" spans="1:3">
      <c r="A84" s="53" t="s">
        <v>447</v>
      </c>
      <c r="B84" s="1" t="s">
        <v>316</v>
      </c>
      <c r="C84" s="84">
        <v>5.17150403459345E-2</v>
      </c>
    </row>
    <row r="85" spans="1:3">
      <c r="A85" s="53" t="s">
        <v>448</v>
      </c>
      <c r="B85" s="1" t="s">
        <v>241</v>
      </c>
      <c r="C85" s="84">
        <v>5.1694727727331913E-2</v>
      </c>
    </row>
    <row r="86" spans="1:3">
      <c r="A86" s="53" t="s">
        <v>449</v>
      </c>
      <c r="B86" s="1" t="s">
        <v>209</v>
      </c>
      <c r="C86" s="84">
        <v>5.1634399853500261E-2</v>
      </c>
    </row>
    <row r="87" spans="1:3">
      <c r="A87" s="53" t="s">
        <v>450</v>
      </c>
      <c r="B87" s="1" t="s">
        <v>247</v>
      </c>
      <c r="C87" s="84">
        <v>5.1538807395718034E-2</v>
      </c>
    </row>
    <row r="88" spans="1:3">
      <c r="A88" s="53" t="s">
        <v>451</v>
      </c>
      <c r="B88" s="1" t="s">
        <v>230</v>
      </c>
      <c r="C88" s="84">
        <v>5.1508951174618768E-2</v>
      </c>
    </row>
    <row r="89" spans="1:3">
      <c r="A89" s="53" t="s">
        <v>452</v>
      </c>
      <c r="B89" s="1" t="s">
        <v>236</v>
      </c>
      <c r="C89" s="84">
        <v>5.150041201434432E-2</v>
      </c>
    </row>
    <row r="90" spans="1:3">
      <c r="A90" s="53" t="s">
        <v>453</v>
      </c>
      <c r="B90" s="1" t="s">
        <v>231</v>
      </c>
      <c r="C90" s="84">
        <v>5.1442066708563182E-2</v>
      </c>
    </row>
    <row r="91" spans="1:3">
      <c r="A91" s="53" t="s">
        <v>454</v>
      </c>
      <c r="B91" s="1" t="s">
        <v>225</v>
      </c>
      <c r="C91" s="84">
        <v>5.1378857573668495E-2</v>
      </c>
    </row>
    <row r="92" spans="1:3">
      <c r="A92" s="53" t="s">
        <v>455</v>
      </c>
      <c r="B92" s="1" t="s">
        <v>328</v>
      </c>
      <c r="C92" s="84">
        <v>5.1211147936738116E-2</v>
      </c>
    </row>
    <row r="93" spans="1:3">
      <c r="A93" s="53" t="s">
        <v>456</v>
      </c>
      <c r="B93" s="1" t="s">
        <v>271</v>
      </c>
      <c r="C93" s="84">
        <v>5.1082352708144103E-2</v>
      </c>
    </row>
    <row r="94" spans="1:3">
      <c r="A94" s="53" t="s">
        <v>457</v>
      </c>
      <c r="B94" s="1" t="s">
        <v>323</v>
      </c>
      <c r="C94" s="84">
        <v>5.1064862219345787E-2</v>
      </c>
    </row>
    <row r="95" spans="1:3">
      <c r="A95" s="53" t="s">
        <v>458</v>
      </c>
      <c r="B95" s="1" t="s">
        <v>226</v>
      </c>
      <c r="C95" s="84">
        <v>5.1027398679879599E-2</v>
      </c>
    </row>
    <row r="96" spans="1:3">
      <c r="A96" s="53" t="s">
        <v>459</v>
      </c>
      <c r="B96" s="1" t="s">
        <v>252</v>
      </c>
      <c r="C96" s="84">
        <v>5.1019456227767337E-2</v>
      </c>
    </row>
    <row r="97" spans="1:3">
      <c r="A97" s="53" t="s">
        <v>460</v>
      </c>
      <c r="B97" s="1" t="s">
        <v>228</v>
      </c>
      <c r="C97" s="84">
        <v>5.1007208121092391E-2</v>
      </c>
    </row>
    <row r="98" spans="1:3">
      <c r="A98" s="53" t="s">
        <v>461</v>
      </c>
      <c r="B98" s="1" t="s">
        <v>339</v>
      </c>
      <c r="C98" s="84">
        <v>5.0970247969149417E-2</v>
      </c>
    </row>
    <row r="99" spans="1:3">
      <c r="A99" s="53" t="s">
        <v>462</v>
      </c>
      <c r="B99" s="1" t="s">
        <v>348</v>
      </c>
      <c r="C99" s="84">
        <v>5.0906780350512423E-2</v>
      </c>
    </row>
    <row r="100" spans="1:3">
      <c r="A100" s="53" t="s">
        <v>463</v>
      </c>
      <c r="B100" s="1" t="s">
        <v>275</v>
      </c>
      <c r="C100" s="84">
        <v>5.0879887879665617E-2</v>
      </c>
    </row>
    <row r="101" spans="1:3">
      <c r="A101" s="53" t="s">
        <v>464</v>
      </c>
      <c r="B101" s="1" t="s">
        <v>274</v>
      </c>
      <c r="C101" s="84">
        <v>5.0731638650951795E-2</v>
      </c>
    </row>
    <row r="102" spans="1:3">
      <c r="A102" s="53" t="s">
        <v>465</v>
      </c>
      <c r="B102" s="1" t="s">
        <v>217</v>
      </c>
      <c r="C102" s="84">
        <v>5.0696357586432601E-2</v>
      </c>
    </row>
    <row r="103" spans="1:3">
      <c r="A103" s="53" t="s">
        <v>466</v>
      </c>
      <c r="B103" s="1" t="s">
        <v>219</v>
      </c>
      <c r="C103" s="84">
        <v>5.0622972779776385E-2</v>
      </c>
    </row>
    <row r="104" spans="1:3">
      <c r="A104" s="53" t="s">
        <v>467</v>
      </c>
      <c r="B104" s="1" t="s">
        <v>331</v>
      </c>
      <c r="C104" s="84">
        <v>5.0618432542812529E-2</v>
      </c>
    </row>
    <row r="105" spans="1:3">
      <c r="A105" s="53" t="s">
        <v>468</v>
      </c>
      <c r="B105" s="1" t="s">
        <v>324</v>
      </c>
      <c r="C105" s="84">
        <v>5.0609837871498364E-2</v>
      </c>
    </row>
    <row r="106" spans="1:3">
      <c r="A106" s="53" t="s">
        <v>469</v>
      </c>
      <c r="B106" s="1" t="s">
        <v>312</v>
      </c>
      <c r="C106" s="84">
        <v>5.0426664159973329E-2</v>
      </c>
    </row>
    <row r="107" spans="1:3">
      <c r="A107" s="53" t="s">
        <v>470</v>
      </c>
      <c r="B107" s="1" t="s">
        <v>276</v>
      </c>
      <c r="C107" s="84">
        <v>5.0414740921021259E-2</v>
      </c>
    </row>
    <row r="108" spans="1:3">
      <c r="A108" s="53" t="s">
        <v>471</v>
      </c>
      <c r="B108" s="1" t="s">
        <v>244</v>
      </c>
      <c r="C108" s="84">
        <v>4.9853865286046475E-2</v>
      </c>
    </row>
    <row r="109" spans="1:3">
      <c r="A109" s="53" t="s">
        <v>472</v>
      </c>
      <c r="B109" s="1" t="s">
        <v>211</v>
      </c>
      <c r="C109" s="84">
        <v>4.8413917947925378E-2</v>
      </c>
    </row>
    <row r="110" spans="1:3">
      <c r="A110" s="53" t="s">
        <v>473</v>
      </c>
      <c r="B110" s="1" t="s">
        <v>300</v>
      </c>
      <c r="C110" s="84">
        <v>4.4745546579407235E-2</v>
      </c>
    </row>
    <row r="111" spans="1:3">
      <c r="A111" s="53" t="s">
        <v>474</v>
      </c>
      <c r="B111" s="1" t="s">
        <v>281</v>
      </c>
      <c r="C111" s="84">
        <v>4.3945191736818594E-2</v>
      </c>
    </row>
    <row r="112" spans="1:3">
      <c r="A112" s="53" t="s">
        <v>475</v>
      </c>
      <c r="B112" s="1" t="s">
        <v>216</v>
      </c>
      <c r="C112" s="84">
        <v>4.3849092946047635E-2</v>
      </c>
    </row>
    <row r="113" spans="1:3">
      <c r="A113" s="53" t="s">
        <v>476</v>
      </c>
      <c r="B113" s="1" t="s">
        <v>221</v>
      </c>
      <c r="C113" s="84">
        <v>4.3337561546823528E-2</v>
      </c>
    </row>
    <row r="114" spans="1:3">
      <c r="A114" s="53" t="s">
        <v>477</v>
      </c>
      <c r="B114" s="1" t="s">
        <v>256</v>
      </c>
      <c r="C114" s="84">
        <v>4.2755138255992232E-2</v>
      </c>
    </row>
    <row r="115" spans="1:3">
      <c r="A115" s="53" t="s">
        <v>478</v>
      </c>
      <c r="B115" s="1" t="s">
        <v>238</v>
      </c>
      <c r="C115" s="84">
        <v>4.0671956279938686E-2</v>
      </c>
    </row>
    <row r="116" spans="1:3">
      <c r="A116" s="53" t="s">
        <v>479</v>
      </c>
      <c r="B116" s="1" t="s">
        <v>237</v>
      </c>
      <c r="C116" s="84">
        <v>4.0300046052142928E-2</v>
      </c>
    </row>
    <row r="117" spans="1:3">
      <c r="A117" s="53" t="s">
        <v>480</v>
      </c>
      <c r="B117" s="1" t="s">
        <v>335</v>
      </c>
      <c r="C117" s="84">
        <v>4.0052487723330636E-2</v>
      </c>
    </row>
    <row r="118" spans="1:3">
      <c r="A118" s="53" t="s">
        <v>481</v>
      </c>
      <c r="B118" s="1" t="s">
        <v>302</v>
      </c>
      <c r="C118" s="84">
        <v>3.9624219064982945E-2</v>
      </c>
    </row>
    <row r="119" spans="1:3">
      <c r="A119" s="53" t="s">
        <v>482</v>
      </c>
      <c r="B119" s="1" t="s">
        <v>298</v>
      </c>
      <c r="C119" s="84">
        <v>3.9489495513667622E-2</v>
      </c>
    </row>
    <row r="120" spans="1:3">
      <c r="A120" s="53" t="s">
        <v>483</v>
      </c>
      <c r="B120" s="1" t="s">
        <v>251</v>
      </c>
      <c r="C120" s="84">
        <v>3.9193323728888826E-2</v>
      </c>
    </row>
    <row r="121" spans="1:3">
      <c r="A121" s="53" t="s">
        <v>484</v>
      </c>
      <c r="B121" s="1" t="s">
        <v>270</v>
      </c>
      <c r="C121" s="84">
        <v>3.8884029227623483E-2</v>
      </c>
    </row>
    <row r="122" spans="1:3">
      <c r="A122" s="53" t="s">
        <v>485</v>
      </c>
      <c r="B122" s="1" t="s">
        <v>295</v>
      </c>
      <c r="C122" s="84">
        <v>3.8689328683739789E-2</v>
      </c>
    </row>
    <row r="123" spans="1:3">
      <c r="A123" s="53" t="s">
        <v>486</v>
      </c>
      <c r="B123" s="1" t="s">
        <v>233</v>
      </c>
      <c r="C123" s="84">
        <v>3.8100417120702459E-2</v>
      </c>
    </row>
    <row r="124" spans="1:3">
      <c r="A124" s="53" t="s">
        <v>487</v>
      </c>
      <c r="B124" s="1" t="s">
        <v>332</v>
      </c>
      <c r="C124" s="84">
        <v>3.7346045305595758E-2</v>
      </c>
    </row>
    <row r="125" spans="1:3">
      <c r="A125" s="53" t="s">
        <v>488</v>
      </c>
      <c r="B125" s="1" t="s">
        <v>255</v>
      </c>
      <c r="C125" s="84">
        <v>3.7299961449751888E-2</v>
      </c>
    </row>
    <row r="126" spans="1:3">
      <c r="A126" s="53" t="s">
        <v>489</v>
      </c>
      <c r="B126" s="1" t="s">
        <v>326</v>
      </c>
      <c r="C126" s="84">
        <v>3.6968684456072008E-2</v>
      </c>
    </row>
    <row r="127" spans="1:3">
      <c r="A127" s="53" t="s">
        <v>490</v>
      </c>
      <c r="B127" s="1" t="s">
        <v>220</v>
      </c>
      <c r="C127" s="84">
        <v>3.6672174885694256E-2</v>
      </c>
    </row>
    <row r="128" spans="1:3">
      <c r="A128" s="53" t="s">
        <v>491</v>
      </c>
      <c r="B128" s="1" t="s">
        <v>257</v>
      </c>
      <c r="C128" s="84">
        <v>3.6435355767451293E-2</v>
      </c>
    </row>
    <row r="129" spans="1:3">
      <c r="A129" s="53" t="s">
        <v>492</v>
      </c>
      <c r="B129" s="1" t="s">
        <v>284</v>
      </c>
      <c r="C129" s="84">
        <v>3.6390368989580833E-2</v>
      </c>
    </row>
    <row r="130" spans="1:3">
      <c r="A130" s="53" t="s">
        <v>493</v>
      </c>
      <c r="B130" s="1" t="s">
        <v>340</v>
      </c>
      <c r="C130" s="84">
        <v>3.6226849283405936E-2</v>
      </c>
    </row>
    <row r="131" spans="1:3">
      <c r="A131" s="53" t="s">
        <v>494</v>
      </c>
      <c r="B131" s="1" t="s">
        <v>315</v>
      </c>
      <c r="C131" s="84">
        <v>3.6205531494267203E-2</v>
      </c>
    </row>
    <row r="132" spans="1:3">
      <c r="A132" s="53" t="s">
        <v>495</v>
      </c>
      <c r="B132" s="1" t="s">
        <v>317</v>
      </c>
      <c r="C132" s="84">
        <v>3.5983199418962018E-2</v>
      </c>
    </row>
    <row r="133" spans="1:3">
      <c r="A133" s="53" t="s">
        <v>496</v>
      </c>
      <c r="B133" s="1" t="s">
        <v>262</v>
      </c>
      <c r="C133" s="84">
        <v>3.5442764478442114E-2</v>
      </c>
    </row>
    <row r="134" spans="1:3">
      <c r="A134" s="53" t="s">
        <v>497</v>
      </c>
      <c r="B134" s="1" t="s">
        <v>286</v>
      </c>
      <c r="C134" s="84">
        <v>3.5233944841255235E-2</v>
      </c>
    </row>
    <row r="135" spans="1:3">
      <c r="A135" s="53" t="s">
        <v>498</v>
      </c>
      <c r="B135" s="1" t="s">
        <v>314</v>
      </c>
      <c r="C135" s="84">
        <v>3.519984708950627E-2</v>
      </c>
    </row>
    <row r="136" spans="1:3">
      <c r="A136" s="53" t="s">
        <v>499</v>
      </c>
      <c r="B136" s="1" t="s">
        <v>279</v>
      </c>
      <c r="C136" s="84">
        <v>3.5140559383499373E-2</v>
      </c>
    </row>
    <row r="137" spans="1:3">
      <c r="A137" s="53" t="s">
        <v>500</v>
      </c>
      <c r="B137" s="1" t="s">
        <v>299</v>
      </c>
      <c r="C137" s="84">
        <v>3.4951432183016246E-2</v>
      </c>
    </row>
    <row r="138" spans="1:3">
      <c r="A138" s="53" t="s">
        <v>501</v>
      </c>
      <c r="B138" s="1" t="s">
        <v>319</v>
      </c>
      <c r="C138" s="84">
        <v>3.4796255304261177E-2</v>
      </c>
    </row>
    <row r="139" spans="1:3">
      <c r="A139" s="53" t="s">
        <v>502</v>
      </c>
      <c r="B139" s="1" t="s">
        <v>306</v>
      </c>
      <c r="C139" s="84">
        <v>3.4617238837176212E-2</v>
      </c>
    </row>
    <row r="140" spans="1:3">
      <c r="A140" s="53" t="s">
        <v>503</v>
      </c>
      <c r="B140" s="1" t="s">
        <v>342</v>
      </c>
      <c r="C140" s="84">
        <v>3.4522522897014574E-2</v>
      </c>
    </row>
    <row r="141" spans="1:3">
      <c r="A141" s="53" t="s">
        <v>504</v>
      </c>
      <c r="B141" s="1" t="s">
        <v>322</v>
      </c>
      <c r="C141" s="84">
        <v>3.4448041848550492E-2</v>
      </c>
    </row>
    <row r="142" spans="1:3">
      <c r="A142" s="53" t="s">
        <v>505</v>
      </c>
      <c r="B142" s="1" t="s">
        <v>330</v>
      </c>
      <c r="C142" s="84">
        <v>3.425103906333575E-2</v>
      </c>
    </row>
    <row r="143" spans="1:3">
      <c r="A143" s="53" t="s">
        <v>506</v>
      </c>
      <c r="B143" s="1" t="s">
        <v>245</v>
      </c>
      <c r="C143" s="84">
        <v>3.4197651084544457E-2</v>
      </c>
    </row>
    <row r="144" spans="1:3">
      <c r="A144" s="53" t="s">
        <v>507</v>
      </c>
      <c r="B144" s="1" t="s">
        <v>272</v>
      </c>
      <c r="C144" s="84">
        <v>3.4085185192516319E-2</v>
      </c>
    </row>
    <row r="145" spans="1:3">
      <c r="A145" s="53" t="s">
        <v>508</v>
      </c>
      <c r="B145" s="1" t="s">
        <v>307</v>
      </c>
      <c r="C145" s="84">
        <v>3.4020386909385761E-2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9"/>
  <sheetViews>
    <sheetView workbookViewId="0"/>
  </sheetViews>
  <sheetFormatPr defaultRowHeight="15"/>
  <cols>
    <col min="1" max="1" width="34.5703125" customWidth="1"/>
    <col min="2" max="2" width="16.85546875" customWidth="1"/>
    <col min="3" max="5" width="10.5703125" bestFit="1" customWidth="1"/>
    <col min="6" max="6" width="14.85546875" bestFit="1" customWidth="1"/>
    <col min="9" max="9" width="43.140625" bestFit="1" customWidth="1"/>
    <col min="10" max="10" width="15" bestFit="1" customWidth="1"/>
    <col min="11" max="11" width="9.5703125" bestFit="1" customWidth="1"/>
    <col min="13" max="13" width="49" customWidth="1"/>
  </cols>
  <sheetData>
    <row r="1" spans="1:9" ht="24.75" customHeight="1">
      <c r="A1" s="88" t="s">
        <v>0</v>
      </c>
      <c r="B1" s="88" t="s">
        <v>512</v>
      </c>
      <c r="C1" s="85"/>
      <c r="D1" s="85"/>
      <c r="E1" s="86" t="s">
        <v>353</v>
      </c>
      <c r="F1" s="86" t="s">
        <v>354</v>
      </c>
      <c r="G1" s="87">
        <v>0.08</v>
      </c>
      <c r="H1" s="86" t="s">
        <v>353</v>
      </c>
      <c r="I1" s="86" t="s">
        <v>355</v>
      </c>
    </row>
    <row r="2" spans="1:9">
      <c r="A2" s="1" t="s">
        <v>208</v>
      </c>
      <c r="B2" s="89">
        <v>5.225346567811643E-2</v>
      </c>
      <c r="E2" s="54" t="s">
        <v>356</v>
      </c>
      <c r="F2" s="55">
        <v>35.633952863428974</v>
      </c>
      <c r="G2" s="55">
        <v>2.850716229074318</v>
      </c>
      <c r="H2" s="54" t="s">
        <v>196</v>
      </c>
      <c r="I2" s="53" t="s">
        <v>357</v>
      </c>
    </row>
    <row r="3" spans="1:9">
      <c r="A3" s="1" t="s">
        <v>209</v>
      </c>
      <c r="B3" s="89">
        <v>5.1634399853500261E-2</v>
      </c>
      <c r="E3" s="54" t="s">
        <v>358</v>
      </c>
      <c r="F3" s="55">
        <v>34.156578621218983</v>
      </c>
      <c r="G3" s="55">
        <v>2.7325262896975189</v>
      </c>
      <c r="H3" s="54" t="s">
        <v>197</v>
      </c>
      <c r="I3" s="53" t="s">
        <v>359</v>
      </c>
    </row>
    <row r="4" spans="1:9">
      <c r="A4" s="1" t="s">
        <v>210</v>
      </c>
      <c r="B4" s="89">
        <v>5.5041831405056897E-2</v>
      </c>
      <c r="E4" s="54" t="s">
        <v>360</v>
      </c>
      <c r="F4" s="55">
        <v>18.682446998428293</v>
      </c>
      <c r="G4" s="55">
        <v>1.4945957598742634</v>
      </c>
      <c r="H4" s="54" t="s">
        <v>198</v>
      </c>
      <c r="I4" s="53" t="s">
        <v>361</v>
      </c>
    </row>
    <row r="5" spans="1:9">
      <c r="A5" s="1" t="s">
        <v>211</v>
      </c>
      <c r="B5" s="89">
        <v>4.8413917947925378E-2</v>
      </c>
      <c r="E5" s="54" t="s">
        <v>362</v>
      </c>
      <c r="F5" s="55">
        <v>11.527021516923762</v>
      </c>
      <c r="G5" s="55">
        <v>0.92216172135390095</v>
      </c>
      <c r="H5" s="54" t="s">
        <v>199</v>
      </c>
      <c r="I5" s="53" t="s">
        <v>363</v>
      </c>
    </row>
    <row r="6" spans="1:9">
      <c r="A6" s="1" t="s">
        <v>212</v>
      </c>
      <c r="B6" s="89">
        <v>6.6147271027841514E-2</v>
      </c>
      <c r="E6" s="54" t="s">
        <v>175</v>
      </c>
      <c r="F6" s="54">
        <v>100.00000000000001</v>
      </c>
      <c r="G6" s="54">
        <v>8</v>
      </c>
      <c r="H6" s="119"/>
      <c r="I6" s="120"/>
    </row>
    <row r="7" spans="1:9">
      <c r="A7" s="1" t="s">
        <v>213</v>
      </c>
      <c r="B7" s="89">
        <v>6.828035313125258E-2</v>
      </c>
    </row>
    <row r="8" spans="1:9">
      <c r="A8" s="1" t="s">
        <v>214</v>
      </c>
      <c r="B8" s="89">
        <v>9.568092254938447E-2</v>
      </c>
    </row>
    <row r="9" spans="1:9">
      <c r="A9" s="1" t="s">
        <v>215</v>
      </c>
      <c r="B9" s="89">
        <v>0.11095314478739367</v>
      </c>
    </row>
    <row r="10" spans="1:9">
      <c r="A10" s="1" t="s">
        <v>216</v>
      </c>
      <c r="B10" s="89">
        <v>4.3849092946047635E-2</v>
      </c>
    </row>
    <row r="11" spans="1:9">
      <c r="A11" s="1" t="s">
        <v>217</v>
      </c>
      <c r="B11" s="89">
        <v>5.0696357586432601E-2</v>
      </c>
    </row>
    <row r="12" spans="1:9">
      <c r="A12" s="1" t="s">
        <v>218</v>
      </c>
      <c r="B12" s="89">
        <v>6.8367552259602615E-2</v>
      </c>
    </row>
    <row r="13" spans="1:9">
      <c r="A13" s="1" t="s">
        <v>219</v>
      </c>
      <c r="B13" s="89">
        <v>5.0622972779776385E-2</v>
      </c>
    </row>
    <row r="14" spans="1:9">
      <c r="A14" s="1" t="s">
        <v>220</v>
      </c>
      <c r="B14" s="89">
        <v>3.6672174885694256E-2</v>
      </c>
      <c r="I14" s="123"/>
    </row>
    <row r="15" spans="1:9">
      <c r="A15" s="1" t="s">
        <v>221</v>
      </c>
      <c r="B15" s="89">
        <v>4.3337561546823528E-2</v>
      </c>
    </row>
    <row r="16" spans="1:9">
      <c r="A16" s="1" t="s">
        <v>222</v>
      </c>
      <c r="B16" s="89">
        <v>5.5482012803607449E-2</v>
      </c>
    </row>
    <row r="17" spans="1:2">
      <c r="A17" s="1" t="s">
        <v>223</v>
      </c>
      <c r="B17" s="89">
        <v>5.4768914165531972E-2</v>
      </c>
    </row>
    <row r="18" spans="1:2">
      <c r="A18" s="1" t="s">
        <v>224</v>
      </c>
      <c r="B18" s="89">
        <v>5.9706441488550525E-2</v>
      </c>
    </row>
    <row r="19" spans="1:2">
      <c r="A19" s="1" t="s">
        <v>225</v>
      </c>
      <c r="B19" s="89">
        <v>5.1378857573668495E-2</v>
      </c>
    </row>
    <row r="20" spans="1:2">
      <c r="A20" s="1" t="s">
        <v>226</v>
      </c>
      <c r="B20" s="89">
        <v>5.1027398679879599E-2</v>
      </c>
    </row>
    <row r="21" spans="1:2">
      <c r="A21" s="1" t="s">
        <v>227</v>
      </c>
      <c r="B21" s="89">
        <v>5.3996942961253042E-2</v>
      </c>
    </row>
    <row r="22" spans="1:2">
      <c r="A22" s="1" t="s">
        <v>228</v>
      </c>
      <c r="B22" s="89">
        <v>5.1007208121092391E-2</v>
      </c>
    </row>
    <row r="23" spans="1:2">
      <c r="A23" s="1" t="s">
        <v>229</v>
      </c>
      <c r="B23" s="89">
        <v>5.622523949836563E-2</v>
      </c>
    </row>
    <row r="24" spans="1:2">
      <c r="A24" s="1" t="s">
        <v>230</v>
      </c>
      <c r="B24" s="89">
        <v>5.1508951174618768E-2</v>
      </c>
    </row>
    <row r="25" spans="1:2">
      <c r="A25" s="1" t="s">
        <v>231</v>
      </c>
      <c r="B25" s="89">
        <v>5.1442066708563182E-2</v>
      </c>
    </row>
    <row r="26" spans="1:2">
      <c r="A26" s="1" t="s">
        <v>232</v>
      </c>
      <c r="B26" s="89">
        <v>6.3644648223262337E-2</v>
      </c>
    </row>
    <row r="27" spans="1:2">
      <c r="A27" s="1" t="s">
        <v>233</v>
      </c>
      <c r="B27" s="89">
        <v>3.8100417120702459E-2</v>
      </c>
    </row>
    <row r="28" spans="1:2">
      <c r="A28" s="1" t="s">
        <v>234</v>
      </c>
      <c r="B28" s="89">
        <v>5.970752368469167E-2</v>
      </c>
    </row>
    <row r="29" spans="1:2">
      <c r="A29" s="1" t="s">
        <v>235</v>
      </c>
      <c r="B29" s="89">
        <v>6.9971818196785329E-2</v>
      </c>
    </row>
    <row r="30" spans="1:2">
      <c r="A30" s="1" t="s">
        <v>236</v>
      </c>
      <c r="B30" s="89">
        <v>5.150041201434432E-2</v>
      </c>
    </row>
    <row r="31" spans="1:2">
      <c r="A31" s="1" t="s">
        <v>237</v>
      </c>
      <c r="B31" s="89">
        <v>4.0300046052142928E-2</v>
      </c>
    </row>
    <row r="32" spans="1:2">
      <c r="A32" s="1" t="s">
        <v>238</v>
      </c>
      <c r="B32" s="89">
        <v>4.0671956279938686E-2</v>
      </c>
    </row>
    <row r="33" spans="1:2">
      <c r="A33" s="1" t="s">
        <v>239</v>
      </c>
      <c r="B33" s="89">
        <v>5.2259273673811189E-2</v>
      </c>
    </row>
    <row r="34" spans="1:2">
      <c r="A34" s="1" t="s">
        <v>240</v>
      </c>
      <c r="B34" s="89">
        <v>5.5300135626970004E-2</v>
      </c>
    </row>
    <row r="35" spans="1:2">
      <c r="A35" s="1" t="s">
        <v>241</v>
      </c>
      <c r="B35" s="89">
        <v>5.1694727727331913E-2</v>
      </c>
    </row>
    <row r="36" spans="1:2">
      <c r="A36" s="1" t="s">
        <v>242</v>
      </c>
      <c r="B36" s="89">
        <v>5.4178522575010386E-2</v>
      </c>
    </row>
    <row r="37" spans="1:2">
      <c r="A37" s="1" t="s">
        <v>243</v>
      </c>
      <c r="B37" s="89">
        <v>5.2142132374603051E-2</v>
      </c>
    </row>
    <row r="38" spans="1:2">
      <c r="A38" s="1" t="s">
        <v>244</v>
      </c>
      <c r="B38" s="89">
        <v>4.9853865286046475E-2</v>
      </c>
    </row>
    <row r="39" spans="1:2">
      <c r="A39" s="1" t="s">
        <v>245</v>
      </c>
      <c r="B39" s="89">
        <v>3.4197651084544457E-2</v>
      </c>
    </row>
    <row r="40" spans="1:2">
      <c r="A40" s="1" t="s">
        <v>246</v>
      </c>
      <c r="B40" s="89">
        <v>6.4251688719390895E-2</v>
      </c>
    </row>
    <row r="41" spans="1:2">
      <c r="A41" s="1" t="s">
        <v>247</v>
      </c>
      <c r="B41" s="89">
        <v>5.1538807395718034E-2</v>
      </c>
    </row>
    <row r="42" spans="1:2">
      <c r="A42" s="1" t="s">
        <v>248</v>
      </c>
      <c r="B42" s="89">
        <v>9.3677896989747558E-2</v>
      </c>
    </row>
    <row r="43" spans="1:2">
      <c r="A43" s="1" t="s">
        <v>249</v>
      </c>
      <c r="B43" s="89">
        <v>5.8924594231735919E-2</v>
      </c>
    </row>
    <row r="44" spans="1:2">
      <c r="A44" s="1" t="s">
        <v>250</v>
      </c>
      <c r="B44" s="89">
        <v>5.3121221884570205E-2</v>
      </c>
    </row>
    <row r="45" spans="1:2">
      <c r="A45" s="1" t="s">
        <v>251</v>
      </c>
      <c r="B45" s="89">
        <v>3.9193323728888826E-2</v>
      </c>
    </row>
    <row r="46" spans="1:2">
      <c r="A46" s="1" t="s">
        <v>252</v>
      </c>
      <c r="B46" s="89">
        <v>5.1019456227767337E-2</v>
      </c>
    </row>
    <row r="47" spans="1:2">
      <c r="A47" s="1" t="s">
        <v>253</v>
      </c>
      <c r="B47" s="89">
        <v>6.495401545620752E-2</v>
      </c>
    </row>
    <row r="48" spans="1:2">
      <c r="A48" s="1" t="s">
        <v>254</v>
      </c>
      <c r="B48" s="89">
        <v>6.0077484695464874E-2</v>
      </c>
    </row>
    <row r="49" spans="1:2">
      <c r="A49" s="1" t="s">
        <v>255</v>
      </c>
      <c r="B49" s="89">
        <v>3.7299961449751888E-2</v>
      </c>
    </row>
    <row r="50" spans="1:2">
      <c r="A50" s="1" t="s">
        <v>256</v>
      </c>
      <c r="B50" s="89">
        <v>4.2755138255992232E-2</v>
      </c>
    </row>
    <row r="51" spans="1:2">
      <c r="A51" s="1" t="s">
        <v>257</v>
      </c>
      <c r="B51" s="89">
        <v>3.6435355767451293E-2</v>
      </c>
    </row>
    <row r="52" spans="1:2">
      <c r="A52" s="1" t="s">
        <v>258</v>
      </c>
      <c r="B52" s="89">
        <v>6.6597054021515889E-2</v>
      </c>
    </row>
    <row r="53" spans="1:2">
      <c r="A53" s="1" t="s">
        <v>259</v>
      </c>
      <c r="B53" s="89">
        <v>6.3464592545268858E-2</v>
      </c>
    </row>
    <row r="54" spans="1:2">
      <c r="A54" s="1" t="s">
        <v>260</v>
      </c>
      <c r="B54" s="89">
        <v>5.1914494915312033E-2</v>
      </c>
    </row>
    <row r="55" spans="1:2">
      <c r="A55" s="1" t="s">
        <v>261</v>
      </c>
      <c r="B55" s="89">
        <v>5.3403694709331886E-2</v>
      </c>
    </row>
    <row r="56" spans="1:2">
      <c r="A56" s="1" t="s">
        <v>262</v>
      </c>
      <c r="B56" s="89">
        <v>3.5442764478442114E-2</v>
      </c>
    </row>
    <row r="57" spans="1:2">
      <c r="A57" s="1" t="s">
        <v>263</v>
      </c>
      <c r="B57" s="89">
        <v>6.2610616761109836E-2</v>
      </c>
    </row>
    <row r="58" spans="1:2">
      <c r="A58" s="1" t="s">
        <v>264</v>
      </c>
      <c r="B58" s="89">
        <v>5.2381920000251388E-2</v>
      </c>
    </row>
    <row r="59" spans="1:2">
      <c r="A59" s="1" t="s">
        <v>265</v>
      </c>
      <c r="B59" s="89">
        <v>7.7420050067341262E-2</v>
      </c>
    </row>
    <row r="60" spans="1:2">
      <c r="A60" s="1" t="s">
        <v>266</v>
      </c>
      <c r="B60" s="89">
        <v>6.9006581733715794E-2</v>
      </c>
    </row>
    <row r="61" spans="1:2">
      <c r="A61" s="1" t="s">
        <v>267</v>
      </c>
      <c r="B61" s="89">
        <v>6.2779264118087666E-2</v>
      </c>
    </row>
    <row r="62" spans="1:2">
      <c r="A62" s="1" t="s">
        <v>268</v>
      </c>
      <c r="B62" s="89">
        <v>5.5757992626055311E-2</v>
      </c>
    </row>
    <row r="63" spans="1:2">
      <c r="A63" s="1" t="s">
        <v>269</v>
      </c>
      <c r="B63" s="89">
        <v>5.6672129075231892E-2</v>
      </c>
    </row>
    <row r="64" spans="1:2">
      <c r="A64" s="1" t="s">
        <v>270</v>
      </c>
      <c r="B64" s="89">
        <v>3.8884029227623483E-2</v>
      </c>
    </row>
    <row r="65" spans="1:2">
      <c r="A65" s="1" t="s">
        <v>271</v>
      </c>
      <c r="B65" s="89">
        <v>5.1082352708144103E-2</v>
      </c>
    </row>
    <row r="66" spans="1:2">
      <c r="A66" s="1" t="s">
        <v>272</v>
      </c>
      <c r="B66" s="89">
        <v>3.4085185192516319E-2</v>
      </c>
    </row>
    <row r="67" spans="1:2">
      <c r="A67" s="1" t="s">
        <v>273</v>
      </c>
      <c r="B67" s="89">
        <v>8.5981913990567288E-2</v>
      </c>
    </row>
    <row r="68" spans="1:2">
      <c r="A68" s="1" t="s">
        <v>274</v>
      </c>
      <c r="B68" s="89">
        <v>5.0731638650951795E-2</v>
      </c>
    </row>
    <row r="69" spans="1:2">
      <c r="A69" s="1" t="s">
        <v>275</v>
      </c>
      <c r="B69" s="89">
        <v>5.0879887879665617E-2</v>
      </c>
    </row>
    <row r="70" spans="1:2">
      <c r="A70" s="1" t="s">
        <v>276</v>
      </c>
      <c r="B70" s="89">
        <v>5.0414740921021259E-2</v>
      </c>
    </row>
    <row r="71" spans="1:2">
      <c r="A71" s="1" t="s">
        <v>277</v>
      </c>
      <c r="B71" s="89">
        <v>6.8275495714078177E-2</v>
      </c>
    </row>
    <row r="72" spans="1:2">
      <c r="A72" s="1" t="s">
        <v>278</v>
      </c>
      <c r="B72" s="89">
        <v>5.8045991719203362E-2</v>
      </c>
    </row>
    <row r="73" spans="1:2">
      <c r="A73" s="1" t="s">
        <v>279</v>
      </c>
      <c r="B73" s="89">
        <v>3.5140559383499373E-2</v>
      </c>
    </row>
    <row r="74" spans="1:2">
      <c r="A74" s="1" t="s">
        <v>280</v>
      </c>
      <c r="B74" s="89">
        <v>7.0093499629972245E-2</v>
      </c>
    </row>
    <row r="75" spans="1:2">
      <c r="A75" s="1" t="s">
        <v>281</v>
      </c>
      <c r="B75" s="89">
        <v>4.3945191736818594E-2</v>
      </c>
    </row>
    <row r="76" spans="1:2">
      <c r="A76" s="1" t="s">
        <v>282</v>
      </c>
      <c r="B76" s="89">
        <v>6.4083372031857697E-2</v>
      </c>
    </row>
    <row r="77" spans="1:2">
      <c r="A77" s="1" t="s">
        <v>283</v>
      </c>
      <c r="B77" s="89">
        <v>5.5070481929984427E-2</v>
      </c>
    </row>
    <row r="78" spans="1:2">
      <c r="A78" s="1" t="s">
        <v>284</v>
      </c>
      <c r="B78" s="89">
        <v>3.6390368989580833E-2</v>
      </c>
    </row>
    <row r="79" spans="1:2">
      <c r="A79" s="1" t="s">
        <v>285</v>
      </c>
      <c r="B79" s="89">
        <v>5.4633005395478905E-2</v>
      </c>
    </row>
    <row r="80" spans="1:2">
      <c r="A80" s="1" t="s">
        <v>286</v>
      </c>
      <c r="B80" s="89">
        <v>3.5233944841255235E-2</v>
      </c>
    </row>
    <row r="81" spans="1:2">
      <c r="A81" s="1" t="s">
        <v>287</v>
      </c>
      <c r="B81" s="89">
        <v>7.9407410059696204E-2</v>
      </c>
    </row>
    <row r="82" spans="1:2">
      <c r="A82" s="1" t="s">
        <v>288</v>
      </c>
      <c r="B82" s="89">
        <v>8.4982740760624814E-2</v>
      </c>
    </row>
    <row r="83" spans="1:2">
      <c r="A83" s="1" t="s">
        <v>289</v>
      </c>
      <c r="B83" s="89">
        <v>6.6347456273167335E-2</v>
      </c>
    </row>
    <row r="84" spans="1:2">
      <c r="A84" s="1" t="s">
        <v>290</v>
      </c>
      <c r="B84" s="89">
        <v>5.3158062438664541E-2</v>
      </c>
    </row>
    <row r="85" spans="1:2">
      <c r="A85" s="1" t="s">
        <v>291</v>
      </c>
      <c r="B85" s="89">
        <v>8.1077832366084707E-2</v>
      </c>
    </row>
    <row r="86" spans="1:2">
      <c r="A86" s="1" t="s">
        <v>292</v>
      </c>
      <c r="B86" s="89">
        <v>5.2008930074065304E-2</v>
      </c>
    </row>
    <row r="87" spans="1:2">
      <c r="A87" s="1" t="s">
        <v>293</v>
      </c>
      <c r="B87" s="89">
        <v>5.8123986443832022E-2</v>
      </c>
    </row>
    <row r="88" spans="1:2">
      <c r="A88" s="1" t="s">
        <v>294</v>
      </c>
      <c r="B88" s="89">
        <v>8.6152654815752655E-2</v>
      </c>
    </row>
    <row r="89" spans="1:2">
      <c r="A89" s="1" t="s">
        <v>295</v>
      </c>
      <c r="B89" s="89">
        <v>3.8689328683739789E-2</v>
      </c>
    </row>
    <row r="90" spans="1:2">
      <c r="A90" s="1" t="s">
        <v>296</v>
      </c>
      <c r="B90" s="89">
        <v>0.10191110029285604</v>
      </c>
    </row>
    <row r="91" spans="1:2">
      <c r="A91" s="1" t="s">
        <v>297</v>
      </c>
      <c r="B91" s="89">
        <v>5.4187083285625888E-2</v>
      </c>
    </row>
    <row r="92" spans="1:2">
      <c r="A92" s="1" t="s">
        <v>298</v>
      </c>
      <c r="B92" s="89">
        <v>3.9489495513667622E-2</v>
      </c>
    </row>
    <row r="93" spans="1:2">
      <c r="A93" s="1" t="s">
        <v>299</v>
      </c>
      <c r="B93" s="89">
        <v>3.4951432183016246E-2</v>
      </c>
    </row>
    <row r="94" spans="1:2">
      <c r="A94" s="1" t="s">
        <v>300</v>
      </c>
      <c r="B94" s="89">
        <v>4.4745546579407235E-2</v>
      </c>
    </row>
    <row r="95" spans="1:2">
      <c r="A95" s="1" t="s">
        <v>301</v>
      </c>
      <c r="B95" s="89">
        <v>6.2757957631278616E-2</v>
      </c>
    </row>
    <row r="96" spans="1:2">
      <c r="A96" s="1" t="s">
        <v>302</v>
      </c>
      <c r="B96" s="89">
        <v>3.9624219064982945E-2</v>
      </c>
    </row>
    <row r="97" spans="1:2">
      <c r="A97" s="1" t="s">
        <v>303</v>
      </c>
      <c r="B97" s="89">
        <v>8.1631455534173003E-2</v>
      </c>
    </row>
    <row r="98" spans="1:2">
      <c r="A98" s="1" t="s">
        <v>304</v>
      </c>
      <c r="B98" s="89">
        <v>5.6816556234400094E-2</v>
      </c>
    </row>
    <row r="99" spans="1:2">
      <c r="A99" s="1" t="s">
        <v>305</v>
      </c>
      <c r="B99" s="89">
        <v>5.1808660014585568E-2</v>
      </c>
    </row>
    <row r="100" spans="1:2">
      <c r="A100" s="1" t="s">
        <v>306</v>
      </c>
      <c r="B100" s="89">
        <v>3.4617238837176212E-2</v>
      </c>
    </row>
    <row r="101" spans="1:2">
      <c r="A101" s="1" t="s">
        <v>307</v>
      </c>
      <c r="B101" s="89">
        <v>3.4020386909385761E-2</v>
      </c>
    </row>
    <row r="102" spans="1:2">
      <c r="A102" s="1" t="s">
        <v>308</v>
      </c>
      <c r="B102" s="89">
        <v>6.4035182260977708E-2</v>
      </c>
    </row>
    <row r="103" spans="1:2">
      <c r="A103" s="1" t="s">
        <v>309</v>
      </c>
      <c r="B103" s="89">
        <v>6.213617730536862E-2</v>
      </c>
    </row>
    <row r="104" spans="1:2">
      <c r="A104" s="1" t="s">
        <v>310</v>
      </c>
      <c r="B104" s="89">
        <v>7.2641355941388791E-2</v>
      </c>
    </row>
    <row r="105" spans="1:2">
      <c r="A105" s="1" t="s">
        <v>311</v>
      </c>
      <c r="B105" s="89">
        <v>6.2206609715898746E-2</v>
      </c>
    </row>
    <row r="106" spans="1:2">
      <c r="A106" s="1" t="s">
        <v>312</v>
      </c>
      <c r="B106" s="89">
        <v>5.0426664159973329E-2</v>
      </c>
    </row>
    <row r="107" spans="1:2">
      <c r="A107" s="1" t="s">
        <v>313</v>
      </c>
      <c r="B107" s="89">
        <v>5.2694632948867559E-2</v>
      </c>
    </row>
    <row r="108" spans="1:2">
      <c r="A108" s="1" t="s">
        <v>314</v>
      </c>
      <c r="B108" s="89">
        <v>3.519984708950627E-2</v>
      </c>
    </row>
    <row r="109" spans="1:2">
      <c r="A109" s="1" t="s">
        <v>315</v>
      </c>
      <c r="B109" s="89">
        <v>3.6205531494267203E-2</v>
      </c>
    </row>
    <row r="110" spans="1:2">
      <c r="A110" s="1" t="s">
        <v>316</v>
      </c>
      <c r="B110" s="89">
        <v>5.17150403459345E-2</v>
      </c>
    </row>
    <row r="111" spans="1:2">
      <c r="A111" s="1" t="s">
        <v>317</v>
      </c>
      <c r="B111" s="89">
        <v>3.5983199418962018E-2</v>
      </c>
    </row>
    <row r="112" spans="1:2">
      <c r="A112" s="1" t="s">
        <v>318</v>
      </c>
      <c r="B112" s="89">
        <v>8.0125487403805554E-2</v>
      </c>
    </row>
    <row r="113" spans="1:2">
      <c r="A113" s="1" t="s">
        <v>319</v>
      </c>
      <c r="B113" s="89">
        <v>3.4796255304261177E-2</v>
      </c>
    </row>
    <row r="114" spans="1:2">
      <c r="A114" s="1" t="s">
        <v>320</v>
      </c>
      <c r="B114" s="89">
        <v>6.7157618167354272E-2</v>
      </c>
    </row>
    <row r="115" spans="1:2">
      <c r="A115" s="1" t="s">
        <v>321</v>
      </c>
      <c r="B115" s="89">
        <v>7.1738613222304834E-2</v>
      </c>
    </row>
    <row r="116" spans="1:2">
      <c r="A116" s="1" t="s">
        <v>322</v>
      </c>
      <c r="B116" s="89">
        <v>3.4448041848550492E-2</v>
      </c>
    </row>
    <row r="117" spans="1:2">
      <c r="A117" s="1" t="s">
        <v>323</v>
      </c>
      <c r="B117" s="89">
        <v>5.1064862219345787E-2</v>
      </c>
    </row>
    <row r="118" spans="1:2">
      <c r="A118" s="1" t="s">
        <v>324</v>
      </c>
      <c r="B118" s="89">
        <v>5.0609837871498364E-2</v>
      </c>
    </row>
    <row r="119" spans="1:2">
      <c r="A119" s="1" t="s">
        <v>325</v>
      </c>
      <c r="B119" s="89">
        <v>5.4735912043121171E-2</v>
      </c>
    </row>
    <row r="120" spans="1:2">
      <c r="A120" s="1" t="s">
        <v>326</v>
      </c>
      <c r="B120" s="89">
        <v>3.6968684456072008E-2</v>
      </c>
    </row>
    <row r="121" spans="1:2">
      <c r="A121" s="1" t="s">
        <v>327</v>
      </c>
      <c r="B121" s="89">
        <v>0.15032601739545004</v>
      </c>
    </row>
    <row r="122" spans="1:2">
      <c r="A122" s="1" t="s">
        <v>328</v>
      </c>
      <c r="B122" s="89">
        <v>5.1211147936738116E-2</v>
      </c>
    </row>
    <row r="123" spans="1:2">
      <c r="A123" s="1" t="s">
        <v>329</v>
      </c>
      <c r="B123" s="89">
        <v>6.0218258703682678E-2</v>
      </c>
    </row>
    <row r="124" spans="1:2">
      <c r="A124" s="1" t="s">
        <v>330</v>
      </c>
      <c r="B124" s="89">
        <v>3.425103906333575E-2</v>
      </c>
    </row>
    <row r="125" spans="1:2">
      <c r="A125" s="1" t="s">
        <v>331</v>
      </c>
      <c r="B125" s="89">
        <v>5.0618432542812529E-2</v>
      </c>
    </row>
    <row r="126" spans="1:2">
      <c r="A126" s="1" t="s">
        <v>332</v>
      </c>
      <c r="B126" s="89">
        <v>3.7346045305595758E-2</v>
      </c>
    </row>
    <row r="127" spans="1:2">
      <c r="A127" s="1" t="s">
        <v>333</v>
      </c>
      <c r="B127" s="89">
        <v>5.2167574406484042E-2</v>
      </c>
    </row>
    <row r="128" spans="1:2">
      <c r="A128" s="1" t="s">
        <v>334</v>
      </c>
      <c r="B128" s="89">
        <v>5.4513926005349808E-2</v>
      </c>
    </row>
    <row r="129" spans="1:2">
      <c r="A129" s="1" t="s">
        <v>335</v>
      </c>
      <c r="B129" s="89">
        <v>4.0052487723330636E-2</v>
      </c>
    </row>
    <row r="130" spans="1:2">
      <c r="A130" s="1" t="s">
        <v>336</v>
      </c>
      <c r="B130" s="89">
        <v>6.165872803112684E-2</v>
      </c>
    </row>
    <row r="131" spans="1:2">
      <c r="A131" s="1" t="s">
        <v>337</v>
      </c>
      <c r="B131" s="89">
        <v>5.6357078277519783E-2</v>
      </c>
    </row>
    <row r="132" spans="1:2">
      <c r="A132" s="1" t="s">
        <v>338</v>
      </c>
      <c r="B132" s="89">
        <v>6.2132038311297919E-2</v>
      </c>
    </row>
    <row r="133" spans="1:2">
      <c r="A133" s="1" t="s">
        <v>339</v>
      </c>
      <c r="B133" s="89">
        <v>5.0970247969149417E-2</v>
      </c>
    </row>
    <row r="134" spans="1:2">
      <c r="A134" s="1" t="s">
        <v>340</v>
      </c>
      <c r="B134" s="89">
        <v>3.6226849283405936E-2</v>
      </c>
    </row>
    <row r="135" spans="1:2">
      <c r="A135" s="1" t="s">
        <v>341</v>
      </c>
      <c r="B135" s="89">
        <v>6.2557548781059388E-2</v>
      </c>
    </row>
    <row r="136" spans="1:2">
      <c r="A136" s="1" t="s">
        <v>342</v>
      </c>
      <c r="B136" s="89">
        <v>3.4522522897014574E-2</v>
      </c>
    </row>
    <row r="137" spans="1:2">
      <c r="A137" s="1" t="s">
        <v>343</v>
      </c>
      <c r="B137" s="89">
        <v>5.9349551341928916E-2</v>
      </c>
    </row>
    <row r="138" spans="1:2">
      <c r="A138" s="1" t="s">
        <v>344</v>
      </c>
      <c r="B138" s="89">
        <v>5.4486862860885527E-2</v>
      </c>
    </row>
    <row r="139" spans="1:2">
      <c r="A139" s="1" t="s">
        <v>345</v>
      </c>
      <c r="B139" s="89">
        <v>5.4962842271427101E-2</v>
      </c>
    </row>
    <row r="140" spans="1:2">
      <c r="A140" s="1" t="s">
        <v>346</v>
      </c>
      <c r="B140" s="89">
        <v>6.4505042469155005E-2</v>
      </c>
    </row>
    <row r="141" spans="1:2">
      <c r="A141" s="1" t="s">
        <v>347</v>
      </c>
      <c r="B141" s="89">
        <v>6.6637188809040057E-2</v>
      </c>
    </row>
    <row r="142" spans="1:2">
      <c r="A142" s="1" t="s">
        <v>348</v>
      </c>
      <c r="B142" s="89">
        <v>5.0906780350512423E-2</v>
      </c>
    </row>
    <row r="143" spans="1:2">
      <c r="A143" s="1" t="s">
        <v>349</v>
      </c>
      <c r="B143" s="89">
        <v>5.7436115680166461E-2</v>
      </c>
    </row>
    <row r="144" spans="1:2">
      <c r="A144" s="1" t="s">
        <v>350</v>
      </c>
      <c r="B144" s="89">
        <v>5.6360363694499448E-2</v>
      </c>
    </row>
    <row r="145" spans="1:2">
      <c r="A145" s="1" t="s">
        <v>351</v>
      </c>
      <c r="B145" s="89">
        <v>6.3136281398659844E-2</v>
      </c>
    </row>
    <row r="146" spans="1:2" ht="32.25" customHeight="1">
      <c r="A146" s="88" t="s">
        <v>352</v>
      </c>
      <c r="B146" s="88">
        <v>8.0000000000000036</v>
      </c>
    </row>
    <row r="147" spans="1:2" ht="17.25" customHeight="1">
      <c r="A147" s="74" t="s">
        <v>509</v>
      </c>
    </row>
    <row r="148" spans="1:2">
      <c r="A148" t="s">
        <v>510</v>
      </c>
    </row>
    <row r="149" spans="1:2">
      <c r="A149" s="79" t="s">
        <v>511</v>
      </c>
    </row>
  </sheetData>
  <mergeCells count="1">
    <mergeCell ref="H6:I6"/>
  </mergeCells>
  <hyperlinks>
    <hyperlink ref="A149" r:id="rId1" xr:uid="{00000000-0004-0000-0B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workbookViewId="0">
      <selection activeCell="E22" sqref="E22"/>
    </sheetView>
  </sheetViews>
  <sheetFormatPr defaultRowHeight="15"/>
  <cols>
    <col min="1" max="1" width="32.85546875" customWidth="1"/>
    <col min="2" max="2" width="19" customWidth="1"/>
    <col min="3" max="3" width="16.85546875" customWidth="1"/>
    <col min="4" max="4" width="18.140625" customWidth="1"/>
    <col min="5" max="5" width="23.140625" customWidth="1"/>
    <col min="6" max="6" width="17.140625" customWidth="1"/>
    <col min="7" max="7" width="35.7109375" customWidth="1"/>
    <col min="8" max="8" width="11.42578125" customWidth="1"/>
    <col min="9" max="9" width="14.28515625" customWidth="1"/>
    <col min="10" max="10" width="14.7109375" customWidth="1"/>
    <col min="11" max="11" width="37" customWidth="1"/>
  </cols>
  <sheetData>
    <row r="1" spans="1:11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</row>
    <row r="2" spans="1:11">
      <c r="A2" s="1" t="s">
        <v>11</v>
      </c>
      <c r="B2" s="2">
        <v>-0.35063625992422065</v>
      </c>
      <c r="C2" s="2">
        <v>-0.23742846772719017</v>
      </c>
      <c r="D2" s="2">
        <v>-0.54220073674589975</v>
      </c>
      <c r="E2" s="2">
        <v>0.61801654059130529</v>
      </c>
      <c r="F2" s="2">
        <v>-0.40562441144666939</v>
      </c>
      <c r="G2" s="2">
        <v>-0.65166157238175149</v>
      </c>
      <c r="H2" s="2">
        <v>-0.58029392554111503</v>
      </c>
      <c r="I2" s="2">
        <v>-0.51892063370462127</v>
      </c>
      <c r="J2" s="2">
        <v>-0.51786863830166829</v>
      </c>
      <c r="K2" s="2">
        <v>-0.17831891902550975</v>
      </c>
    </row>
    <row r="3" spans="1:11">
      <c r="A3" s="1" t="s">
        <v>12</v>
      </c>
      <c r="B3" s="2">
        <v>-0.37413310027418706</v>
      </c>
      <c r="C3" s="2">
        <v>-0.23742846772719017</v>
      </c>
      <c r="D3" s="2">
        <v>-0.65337523496297301</v>
      </c>
      <c r="E3" s="2">
        <v>0.61801654059130529</v>
      </c>
      <c r="F3" s="2">
        <v>-0.42943631924745179</v>
      </c>
      <c r="G3" s="2">
        <v>-0.629536697076028</v>
      </c>
      <c r="H3" s="2">
        <v>-0.55869265851070271</v>
      </c>
      <c r="I3" s="2">
        <v>-0.55409403077690356</v>
      </c>
      <c r="J3" s="2">
        <v>-0.59011110854009385</v>
      </c>
      <c r="K3" s="2">
        <v>-0.1843425010517912</v>
      </c>
    </row>
    <row r="4" spans="1:11">
      <c r="A4" s="1" t="s">
        <v>13</v>
      </c>
      <c r="B4" s="2">
        <v>-0.36716979242898351</v>
      </c>
      <c r="C4" s="2">
        <v>-0.23742846772719017</v>
      </c>
      <c r="D4" s="2">
        <v>-0.2208160320172706</v>
      </c>
      <c r="E4" s="2">
        <v>0.61801654059130529</v>
      </c>
      <c r="F4" s="2">
        <v>3.4442959184876235E-2</v>
      </c>
      <c r="G4" s="2">
        <v>1.3048786478015164E-2</v>
      </c>
      <c r="H4" s="2">
        <v>-0.35033170195726171</v>
      </c>
      <c r="I4" s="2">
        <v>-0.16238845700672852</v>
      </c>
      <c r="J4" s="2">
        <v>-0.7007511620508291</v>
      </c>
      <c r="K4" s="2">
        <v>-0.17965227857547206</v>
      </c>
    </row>
    <row r="5" spans="1:11">
      <c r="A5" s="1" t="s">
        <v>14</v>
      </c>
      <c r="B5" s="2">
        <v>0.3476474156590631</v>
      </c>
      <c r="C5" s="2">
        <v>-0.18611845595842705</v>
      </c>
      <c r="D5" s="2">
        <v>0.3541677048601396</v>
      </c>
      <c r="E5" s="2">
        <v>-1.6068430055373937</v>
      </c>
      <c r="F5" s="2">
        <v>-0.43553512673889649</v>
      </c>
      <c r="G5" s="2">
        <v>-1.1165451058499367</v>
      </c>
      <c r="H5" s="2">
        <v>-0.33125061442731174</v>
      </c>
      <c r="I5" s="2">
        <v>-0.45415897070378242</v>
      </c>
      <c r="J5" s="2">
        <v>2.0997694512929228</v>
      </c>
      <c r="K5" s="2">
        <v>-0.1843425010517912</v>
      </c>
    </row>
    <row r="6" spans="1:11">
      <c r="A6" s="1" t="s">
        <v>15</v>
      </c>
      <c r="B6" s="2">
        <v>-0.36764850369953239</v>
      </c>
      <c r="C6" s="2">
        <v>-0.11375219217859107</v>
      </c>
      <c r="D6" s="2">
        <v>0.41517957340288281</v>
      </c>
      <c r="E6" s="2">
        <v>0.61801654059130529</v>
      </c>
      <c r="F6" s="2">
        <v>-0.22363149156249595</v>
      </c>
      <c r="G6" s="2">
        <v>-0.34839581903482719</v>
      </c>
      <c r="H6" s="2">
        <v>0.37321457879617653</v>
      </c>
      <c r="I6" s="2">
        <v>0.1150540047321208</v>
      </c>
      <c r="J6" s="2">
        <v>1.4305456193494472</v>
      </c>
      <c r="K6" s="2">
        <v>-0.1843425010517912</v>
      </c>
    </row>
    <row r="7" spans="1:11">
      <c r="A7" s="1" t="s">
        <v>16</v>
      </c>
      <c r="B7" s="2">
        <v>1.1970183615862668</v>
      </c>
      <c r="C7" s="2">
        <v>0.4057930725204329</v>
      </c>
      <c r="D7" s="2">
        <v>0.72464876517286647</v>
      </c>
      <c r="E7" s="2">
        <v>0.61801654059130529</v>
      </c>
      <c r="F7" s="2">
        <v>0.25948973554410631</v>
      </c>
      <c r="G7" s="2">
        <v>0.10078521825802474</v>
      </c>
      <c r="H7" s="2">
        <v>1.2650109316183535</v>
      </c>
      <c r="I7" s="2">
        <v>0.66689941016300747</v>
      </c>
      <c r="J7" s="2">
        <v>-0.44994173027374673</v>
      </c>
      <c r="K7" s="2">
        <v>-0.16235235906468964</v>
      </c>
    </row>
    <row r="8" spans="1:11">
      <c r="A8" s="1" t="s">
        <v>17</v>
      </c>
      <c r="B8" s="2">
        <v>3.7135670768344768</v>
      </c>
      <c r="C8" s="2">
        <v>2.641626529891187</v>
      </c>
      <c r="D8" s="2">
        <v>2.4484146976417978</v>
      </c>
      <c r="E8" s="2">
        <v>0.61801654059130529</v>
      </c>
      <c r="F8" s="2">
        <v>0.10171777648274813</v>
      </c>
      <c r="G8" s="2">
        <v>-0.84416767519003444</v>
      </c>
      <c r="H8" s="2">
        <v>2.4898232902949813</v>
      </c>
      <c r="I8" s="2">
        <v>1.8603162596802567</v>
      </c>
      <c r="J8" s="2">
        <v>3.1217223578943298</v>
      </c>
      <c r="K8" s="2">
        <v>-0.1843425010517912</v>
      </c>
    </row>
    <row r="9" spans="1:11">
      <c r="A9" s="1" t="s">
        <v>18</v>
      </c>
      <c r="B9" s="2">
        <v>5.4392139442988423</v>
      </c>
      <c r="C9" s="2">
        <v>8.8058235030446816</v>
      </c>
      <c r="D9" s="2">
        <v>2.880174116239691</v>
      </c>
      <c r="E9" s="2">
        <v>0.61801654059130529</v>
      </c>
      <c r="F9" s="2">
        <v>5.2567828950085538</v>
      </c>
      <c r="G9" s="2">
        <v>-0.97356825223181886</v>
      </c>
      <c r="H9" s="2">
        <v>2.2608470271481078</v>
      </c>
      <c r="I9" s="2">
        <v>2.655963719123307</v>
      </c>
      <c r="J9" s="2">
        <v>1.1807725730029797</v>
      </c>
      <c r="K9" s="2">
        <v>8.4198389295868949</v>
      </c>
    </row>
    <row r="10" spans="1:11">
      <c r="A10" s="1" t="s">
        <v>19</v>
      </c>
      <c r="B10" s="2">
        <v>0.96954769640537386</v>
      </c>
      <c r="C10" s="2">
        <v>-0.23742846772719017</v>
      </c>
      <c r="D10" s="2">
        <v>-5.5886611052239639E-2</v>
      </c>
      <c r="E10" s="2">
        <v>-1.6068430055373937</v>
      </c>
      <c r="F10" s="2">
        <v>-0.43553512673889649</v>
      </c>
      <c r="G10" s="2">
        <v>0.35143702423044243</v>
      </c>
      <c r="H10" s="2">
        <v>-0.23825758954300719</v>
      </c>
      <c r="I10" s="2">
        <v>0.13733463712188143</v>
      </c>
      <c r="J10" s="2">
        <v>4.1173956610618317E-2</v>
      </c>
      <c r="K10" s="2">
        <v>-0.1843425010517912</v>
      </c>
    </row>
    <row r="11" spans="1:11">
      <c r="A11" s="1" t="s">
        <v>20</v>
      </c>
      <c r="B11" s="2">
        <v>-0.36924686215489272</v>
      </c>
      <c r="C11" s="2">
        <v>-0.23739056949976023</v>
      </c>
      <c r="D11" s="2">
        <v>-0.72219838256947322</v>
      </c>
      <c r="E11" s="2">
        <v>0.61801654059130529</v>
      </c>
      <c r="F11" s="2">
        <v>-0.43553512673889649</v>
      </c>
      <c r="G11" s="2">
        <v>-0.98672909804423925</v>
      </c>
      <c r="H11" s="2">
        <v>-0.6181240362678706</v>
      </c>
      <c r="I11" s="2">
        <v>-0.59765285500091292</v>
      </c>
      <c r="J11" s="2">
        <v>-0.67089614182038693</v>
      </c>
      <c r="K11" s="2">
        <v>-0.1843425010517912</v>
      </c>
    </row>
    <row r="12" spans="1:11">
      <c r="A12" s="1" t="s">
        <v>21</v>
      </c>
      <c r="B12" s="2">
        <v>-0.34528034135675578</v>
      </c>
      <c r="C12" s="2">
        <v>0.17458226922743833</v>
      </c>
      <c r="D12" s="2">
        <v>0.60867783279843646</v>
      </c>
      <c r="E12" s="2">
        <v>0.61801654059130529</v>
      </c>
      <c r="F12" s="2">
        <v>2.0629606510353224</v>
      </c>
      <c r="G12" s="2">
        <v>0.9766882844125685</v>
      </c>
      <c r="H12" s="2">
        <v>5.4700825315620427E-2</v>
      </c>
      <c r="I12" s="2">
        <v>1.0913793179227562</v>
      </c>
      <c r="J12" s="2">
        <v>0.2624416924745549</v>
      </c>
      <c r="K12" s="2">
        <v>-3.5639352963176128E-2</v>
      </c>
    </row>
    <row r="13" spans="1:11">
      <c r="A13" s="1" t="s">
        <v>22</v>
      </c>
      <c r="B13" s="2">
        <v>-0.30239778232032283</v>
      </c>
      <c r="C13" s="2">
        <v>-0.23742846772719017</v>
      </c>
      <c r="D13" s="2">
        <v>-0.71836508216933526</v>
      </c>
      <c r="E13" s="2">
        <v>0.61801654059130529</v>
      </c>
      <c r="F13" s="2">
        <v>-0.43553512673889649</v>
      </c>
      <c r="G13" s="2">
        <v>-1.240527611386069</v>
      </c>
      <c r="H13" s="2">
        <v>-0.62502666358562031</v>
      </c>
      <c r="I13" s="2">
        <v>-0.58246879556561226</v>
      </c>
      <c r="J13" s="2">
        <v>-0.68426192096894722</v>
      </c>
      <c r="K13" s="2">
        <v>-0.1843425010517912</v>
      </c>
    </row>
    <row r="14" spans="1:11">
      <c r="A14" s="1" t="s">
        <v>23</v>
      </c>
      <c r="B14" s="2">
        <v>-0.37413310027418706</v>
      </c>
      <c r="C14" s="2">
        <v>-0.23686689850050555</v>
      </c>
      <c r="D14" s="2">
        <v>-0.39041549688958305</v>
      </c>
      <c r="E14" s="2">
        <v>-1.6068430055373937</v>
      </c>
      <c r="F14" s="2">
        <v>-0.31867101001526721</v>
      </c>
      <c r="G14" s="2">
        <v>-0.22640870931228127</v>
      </c>
      <c r="H14" s="2">
        <v>-0.53144128067536045</v>
      </c>
      <c r="I14" s="2">
        <v>-0.41769112452278784</v>
      </c>
      <c r="J14" s="2">
        <v>-0.63730856582124595</v>
      </c>
      <c r="K14" s="2">
        <v>-0.18426169668066178</v>
      </c>
    </row>
    <row r="15" spans="1:11">
      <c r="A15" s="1" t="s">
        <v>24</v>
      </c>
      <c r="B15" s="2">
        <v>0.30881938513255852</v>
      </c>
      <c r="C15" s="2">
        <v>0.16501639921250461</v>
      </c>
      <c r="D15" s="2">
        <v>-3.5375559532577421E-2</v>
      </c>
      <c r="E15" s="2">
        <v>-1.6068430055373937</v>
      </c>
      <c r="F15" s="2">
        <v>0.27099021101227688</v>
      </c>
      <c r="G15" s="2">
        <v>-0.38526083293168667</v>
      </c>
      <c r="H15" s="2">
        <v>0.34319193394602759</v>
      </c>
      <c r="I15" s="2">
        <v>-0.10856009029688476</v>
      </c>
      <c r="J15" s="2">
        <v>-0.52686409065981854</v>
      </c>
      <c r="K15" s="2">
        <v>-0.12623104859209283</v>
      </c>
    </row>
    <row r="16" spans="1:11">
      <c r="A16" s="1" t="s">
        <v>25</v>
      </c>
      <c r="B16" s="2">
        <v>-0.37136681372125685</v>
      </c>
      <c r="C16" s="2">
        <v>-0.23742846772719017</v>
      </c>
      <c r="D16" s="2">
        <v>-0.27453255580949132</v>
      </c>
      <c r="E16" s="2">
        <v>0.61801654059130529</v>
      </c>
      <c r="F16" s="2">
        <v>-0.39971374234930912</v>
      </c>
      <c r="G16" s="2">
        <v>1.2447813810997495</v>
      </c>
      <c r="H16" s="2">
        <v>-0.27145724555440282</v>
      </c>
      <c r="I16" s="2">
        <v>-0.32401452300282252</v>
      </c>
      <c r="J16" s="2">
        <v>-0.50369443301104377</v>
      </c>
      <c r="K16" s="2">
        <v>-0.1843425010517912</v>
      </c>
    </row>
    <row r="17" spans="1:11">
      <c r="A17" s="1" t="s">
        <v>26</v>
      </c>
      <c r="B17" s="2">
        <v>-0.2516011931851595</v>
      </c>
      <c r="C17" s="2">
        <v>-0.22836891771582032</v>
      </c>
      <c r="D17" s="2">
        <v>-0.39288091825225407</v>
      </c>
      <c r="E17" s="2">
        <v>0.61801654059130529</v>
      </c>
      <c r="F17" s="2">
        <v>-0.30289761694201761</v>
      </c>
      <c r="G17" s="2">
        <v>0.12936678854664671</v>
      </c>
      <c r="H17" s="2">
        <v>-0.31615897141997723</v>
      </c>
      <c r="I17" s="2">
        <v>-0.29377929946633891</v>
      </c>
      <c r="J17" s="2">
        <v>-0.50337997532040457</v>
      </c>
      <c r="K17" s="2">
        <v>-0.15419169127363383</v>
      </c>
    </row>
    <row r="18" spans="1:11">
      <c r="A18" s="1" t="s">
        <v>27</v>
      </c>
      <c r="B18" s="2">
        <v>-0.37413310027418706</v>
      </c>
      <c r="C18" s="2">
        <v>-0.22423586960525471</v>
      </c>
      <c r="D18" s="2">
        <v>-0.12527922500048777</v>
      </c>
      <c r="E18" s="2">
        <v>0.61801654059130529</v>
      </c>
      <c r="F18" s="2">
        <v>-0.29708433458721833</v>
      </c>
      <c r="G18" s="2">
        <v>0.61168602575813269</v>
      </c>
      <c r="H18" s="2">
        <v>4.1384073209904552E-2</v>
      </c>
      <c r="I18" s="2">
        <v>-0.21578886082922566</v>
      </c>
      <c r="J18" s="2">
        <v>0.36629342471616189</v>
      </c>
      <c r="K18" s="2">
        <v>-0.1843425010517912</v>
      </c>
    </row>
    <row r="19" spans="1:11">
      <c r="A19" s="1" t="s">
        <v>28</v>
      </c>
      <c r="B19" s="2">
        <v>-0.37392655662688745</v>
      </c>
      <c r="C19" s="2">
        <v>-0.23742846772719017</v>
      </c>
      <c r="D19" s="2">
        <v>-0.66222552701417525</v>
      </c>
      <c r="E19" s="2">
        <v>0.61801654059130529</v>
      </c>
      <c r="F19" s="2">
        <v>-0.36519702932919906</v>
      </c>
      <c r="G19" s="2">
        <v>-1.1335444454385006</v>
      </c>
      <c r="H19" s="2">
        <v>-0.59516752087892644</v>
      </c>
      <c r="I19" s="2">
        <v>-0.57097804152447662</v>
      </c>
      <c r="J19" s="2">
        <v>-0.55466609230939767</v>
      </c>
      <c r="K19" s="2">
        <v>-0.1843425010517912</v>
      </c>
    </row>
    <row r="20" spans="1:11">
      <c r="A20" s="1" t="s">
        <v>29</v>
      </c>
      <c r="B20" s="2">
        <v>-0.36475044482437108</v>
      </c>
      <c r="C20" s="2">
        <v>-0.23612974884873369</v>
      </c>
      <c r="D20" s="2">
        <v>-0.69708395792181799</v>
      </c>
      <c r="E20" s="2">
        <v>0.61801654059130529</v>
      </c>
      <c r="F20" s="2">
        <v>-0.42856381185088732</v>
      </c>
      <c r="G20" s="2">
        <v>-1.0253439001737688</v>
      </c>
      <c r="H20" s="2">
        <v>-0.55037976657157628</v>
      </c>
      <c r="I20" s="2">
        <v>-0.57544674669355089</v>
      </c>
      <c r="J20" s="2">
        <v>-0.66874279192670882</v>
      </c>
      <c r="K20" s="2">
        <v>-0.1843425010517912</v>
      </c>
    </row>
    <row r="21" spans="1:11">
      <c r="A21" s="1" t="s">
        <v>30</v>
      </c>
      <c r="B21" s="2">
        <v>0.12596467251442023</v>
      </c>
      <c r="C21" s="2">
        <v>-0.23742846772719017</v>
      </c>
      <c r="D21" s="2">
        <v>-0.49662877161045504</v>
      </c>
      <c r="E21" s="2">
        <v>0.61801654059130529</v>
      </c>
      <c r="F21" s="2">
        <v>-0.38563811131651754</v>
      </c>
      <c r="G21" s="2">
        <v>-0.42893888377837813</v>
      </c>
      <c r="H21" s="2">
        <v>-0.48365709079675478</v>
      </c>
      <c r="I21" s="2">
        <v>-0.3421646686361246</v>
      </c>
      <c r="J21" s="2">
        <v>-0.46645640959493029</v>
      </c>
      <c r="K21" s="2">
        <v>-0.1843425010517912</v>
      </c>
    </row>
    <row r="22" spans="1:11">
      <c r="A22" s="1" t="s">
        <v>31</v>
      </c>
      <c r="B22" s="2">
        <v>-0.37413310027418706</v>
      </c>
      <c r="C22" s="2">
        <v>-0.23593662848789368</v>
      </c>
      <c r="D22" s="2">
        <v>-0.71563502850132288</v>
      </c>
      <c r="E22" s="2">
        <v>0.61801654059130529</v>
      </c>
      <c r="F22" s="2">
        <v>-0.42742169978555206</v>
      </c>
      <c r="G22" s="2">
        <v>-0.43892228285964707</v>
      </c>
      <c r="H22" s="2">
        <v>-0.62255855730779852</v>
      </c>
      <c r="I22" s="2">
        <v>-0.58243137074967688</v>
      </c>
      <c r="J22" s="2">
        <v>-0.6824856901490266</v>
      </c>
      <c r="K22" s="2">
        <v>-0.1843425010517912</v>
      </c>
    </row>
    <row r="23" spans="1:11">
      <c r="A23" s="1" t="s">
        <v>32</v>
      </c>
      <c r="B23" s="2">
        <v>-0.37413310027418706</v>
      </c>
      <c r="C23" s="2">
        <v>-0.18797573676758181</v>
      </c>
      <c r="D23" s="2">
        <v>-0.31337979102882263</v>
      </c>
      <c r="E23" s="2">
        <v>0.61801654059130529</v>
      </c>
      <c r="F23" s="2">
        <v>-0.2880718210788667</v>
      </c>
      <c r="G23" s="2">
        <v>-0.21579664326621845</v>
      </c>
      <c r="H23" s="2">
        <v>-0.22680352977497042</v>
      </c>
      <c r="I23" s="2">
        <v>-0.30879400018144404</v>
      </c>
      <c r="J23" s="2">
        <v>-0.1015747892136217</v>
      </c>
      <c r="K23" s="2">
        <v>-0.17873169794911892</v>
      </c>
    </row>
    <row r="24" spans="1:11">
      <c r="A24" s="1" t="s">
        <v>33</v>
      </c>
      <c r="B24" s="2">
        <v>-0.37413310027418706</v>
      </c>
      <c r="C24" s="2">
        <v>-0.23742846772719017</v>
      </c>
      <c r="D24" s="2">
        <v>-0.67041763802843113</v>
      </c>
      <c r="E24" s="2">
        <v>0.61801654059130529</v>
      </c>
      <c r="F24" s="2">
        <v>-0.41962507174759189</v>
      </c>
      <c r="G24" s="2">
        <v>-0.8760732064500254</v>
      </c>
      <c r="H24" s="2">
        <v>-0.54914220833011496</v>
      </c>
      <c r="I24" s="2">
        <v>-0.55620121190196525</v>
      </c>
      <c r="J24" s="2">
        <v>-0.58333708272916329</v>
      </c>
      <c r="K24" s="2">
        <v>-0.1843425010517912</v>
      </c>
    </row>
    <row r="25" spans="1:11">
      <c r="A25" s="1" t="s">
        <v>34</v>
      </c>
      <c r="B25" s="2">
        <v>-0.31981886016421041</v>
      </c>
      <c r="C25" s="2">
        <v>-0.23742846772719017</v>
      </c>
      <c r="D25" s="2">
        <v>-0.64589403289584879</v>
      </c>
      <c r="E25" s="2">
        <v>0.61801654059130529</v>
      </c>
      <c r="F25" s="2">
        <v>-0.43553512673889649</v>
      </c>
      <c r="G25" s="2">
        <v>-1.1291151835418831</v>
      </c>
      <c r="H25" s="2">
        <v>-0.56935075258853285</v>
      </c>
      <c r="I25" s="2">
        <v>-0.52919171055453029</v>
      </c>
      <c r="J25" s="2">
        <v>-0.59832512161883267</v>
      </c>
      <c r="K25" s="2">
        <v>-0.1843425010517912</v>
      </c>
    </row>
    <row r="26" spans="1:11">
      <c r="A26" s="1" t="s">
        <v>35</v>
      </c>
      <c r="B26" s="2">
        <v>-0.37390095958625363</v>
      </c>
      <c r="C26" s="2">
        <v>-0.11476643817624556</v>
      </c>
      <c r="D26" s="2">
        <v>0.31598683347832224</v>
      </c>
      <c r="E26" s="2">
        <v>0.61801654059130529</v>
      </c>
      <c r="F26" s="2">
        <v>0.27902870131006063</v>
      </c>
      <c r="G26" s="2">
        <v>1.1121651402919486</v>
      </c>
      <c r="H26" s="2">
        <v>-0.28321016305475344</v>
      </c>
      <c r="I26" s="2">
        <v>0.37348343313554344</v>
      </c>
      <c r="J26" s="2">
        <v>0.71584055181838036</v>
      </c>
      <c r="K26" s="2">
        <v>-0.18007803806225031</v>
      </c>
    </row>
    <row r="27" spans="1:11">
      <c r="A27" s="1" t="s">
        <v>36</v>
      </c>
      <c r="B27" s="2">
        <v>-0.37413310027418706</v>
      </c>
      <c r="C27" s="2">
        <v>-0.23401901281895013</v>
      </c>
      <c r="D27" s="2">
        <v>-0.50072558629317876</v>
      </c>
      <c r="E27" s="2">
        <v>-1.6068430055373937</v>
      </c>
      <c r="F27" s="2">
        <v>-0.38666426407888754</v>
      </c>
      <c r="G27" s="2">
        <v>0.24672561498612586</v>
      </c>
      <c r="H27" s="2">
        <v>-0.3968673758814944</v>
      </c>
      <c r="I27" s="2">
        <v>-0.4187530907731673</v>
      </c>
      <c r="J27" s="2">
        <v>-0.27587011217328644</v>
      </c>
      <c r="K27" s="2">
        <v>-0.1843425010517912</v>
      </c>
    </row>
    <row r="28" spans="1:11">
      <c r="A28" s="1" t="s">
        <v>37</v>
      </c>
      <c r="B28" s="2">
        <v>-0.29653753602055183</v>
      </c>
      <c r="C28" s="2">
        <v>-0.23742846772719017</v>
      </c>
      <c r="D28" s="2">
        <v>-4.541477225308839E-2</v>
      </c>
      <c r="E28" s="2">
        <v>0.61801654059130529</v>
      </c>
      <c r="F28" s="2">
        <v>-0.20908767991339897</v>
      </c>
      <c r="G28" s="2">
        <v>0.75468443608257219</v>
      </c>
      <c r="H28" s="2">
        <v>-0.1704840218982582</v>
      </c>
      <c r="I28" s="2">
        <v>2.4235848459166463E-2</v>
      </c>
      <c r="J28" s="2">
        <v>0.2223094155599428</v>
      </c>
      <c r="K28" s="2">
        <v>-0.13985185987328769</v>
      </c>
    </row>
    <row r="29" spans="1:11">
      <c r="A29" s="1" t="s">
        <v>38</v>
      </c>
      <c r="B29" s="2">
        <v>1.0667321825595513</v>
      </c>
      <c r="C29" s="2">
        <v>-0.23742846772719017</v>
      </c>
      <c r="D29" s="2">
        <v>0.70030173997627398</v>
      </c>
      <c r="E29" s="2">
        <v>0.61801654059130529</v>
      </c>
      <c r="F29" s="2">
        <v>-0.43553512673889649</v>
      </c>
      <c r="G29" s="2">
        <v>-0.52705882255523573</v>
      </c>
      <c r="H29" s="2">
        <v>-1.4544715242790537E-2</v>
      </c>
      <c r="I29" s="2">
        <v>-0.32207528676568831</v>
      </c>
      <c r="J29" s="2">
        <v>2.6603732193979517</v>
      </c>
      <c r="K29" s="2">
        <v>-0.1843425010517912</v>
      </c>
    </row>
    <row r="30" spans="1:11">
      <c r="A30" s="1" t="s">
        <v>39</v>
      </c>
      <c r="B30" s="2">
        <v>-0.37413310027418706</v>
      </c>
      <c r="C30" s="2">
        <v>-0.23742846772719017</v>
      </c>
      <c r="D30" s="2">
        <v>-0.66433786498228575</v>
      </c>
      <c r="E30" s="2">
        <v>0.61801654059130529</v>
      </c>
      <c r="F30" s="2">
        <v>-0.27913666804208931</v>
      </c>
      <c r="G30" s="2">
        <v>-0.67266527774612672</v>
      </c>
      <c r="H30" s="2">
        <v>-0.60538766019914192</v>
      </c>
      <c r="I30" s="2">
        <v>-0.54054120274413842</v>
      </c>
      <c r="J30" s="2">
        <v>-0.64102941541099534</v>
      </c>
      <c r="K30" s="2">
        <v>-0.1843425010517912</v>
      </c>
    </row>
    <row r="31" spans="1:11">
      <c r="A31" s="1" t="s">
        <v>40</v>
      </c>
      <c r="B31" s="2">
        <v>-0.36310054270752196</v>
      </c>
      <c r="C31" s="2">
        <v>-0.23742846772719017</v>
      </c>
      <c r="D31" s="2">
        <v>-0.14238537687296357</v>
      </c>
      <c r="E31" s="2">
        <v>-1.6068430055373937</v>
      </c>
      <c r="F31" s="2">
        <v>-0.37716442655915899</v>
      </c>
      <c r="G31" s="2">
        <v>-0.64913984456190921</v>
      </c>
      <c r="H31" s="2">
        <v>-0.58267459248706577</v>
      </c>
      <c r="I31" s="2">
        <v>-0.38604715309013521</v>
      </c>
      <c r="J31" s="2">
        <v>0.38620033523543262</v>
      </c>
      <c r="K31" s="2">
        <v>-0.1843425010517912</v>
      </c>
    </row>
    <row r="32" spans="1:11">
      <c r="A32" s="1" t="s">
        <v>41</v>
      </c>
      <c r="B32" s="2">
        <v>0.16255251529962569</v>
      </c>
      <c r="C32" s="2">
        <v>-0.23742846772719017</v>
      </c>
      <c r="D32" s="2">
        <v>-0.21157115366460033</v>
      </c>
      <c r="E32" s="2">
        <v>-1.6068430055373937</v>
      </c>
      <c r="F32" s="2">
        <v>-0.43553512673889649</v>
      </c>
      <c r="G32" s="2">
        <v>0.49883503279854535</v>
      </c>
      <c r="H32" s="2">
        <v>-0.28531156367104249</v>
      </c>
      <c r="I32" s="2">
        <v>-0.2706909072292763</v>
      </c>
      <c r="J32" s="2">
        <v>-0.17555494641679822</v>
      </c>
      <c r="K32" s="2">
        <v>-0.1843425010517912</v>
      </c>
    </row>
    <row r="33" spans="1:11">
      <c r="A33" s="1" t="s">
        <v>42</v>
      </c>
      <c r="B33" s="2">
        <v>-0.37411191182856374</v>
      </c>
      <c r="C33" s="2">
        <v>-0.23742846772719017</v>
      </c>
      <c r="D33" s="2">
        <v>-0.56677424378240771</v>
      </c>
      <c r="E33" s="2">
        <v>0.61801654059130529</v>
      </c>
      <c r="F33" s="2">
        <v>-0.40333414784255961</v>
      </c>
      <c r="G33" s="2">
        <v>-1.1481996828325705</v>
      </c>
      <c r="H33" s="2">
        <v>-0.57202281151135448</v>
      </c>
      <c r="I33" s="2">
        <v>-0.55090467580304092</v>
      </c>
      <c r="J33" s="2">
        <v>-0.38448078834532234</v>
      </c>
      <c r="K33" s="2">
        <v>-0.1843425010517912</v>
      </c>
    </row>
    <row r="34" spans="1:11">
      <c r="A34" s="1" t="s">
        <v>43</v>
      </c>
      <c r="B34" s="2">
        <v>-0.22773908034639095</v>
      </c>
      <c r="C34" s="2">
        <v>-0.18776580861372913</v>
      </c>
      <c r="D34" s="2">
        <v>-0.3249134174926176</v>
      </c>
      <c r="E34" s="2">
        <v>0.61801654059130529</v>
      </c>
      <c r="F34" s="2">
        <v>-0.40041905508968684</v>
      </c>
      <c r="G34" s="2">
        <v>-0.15839742739206528</v>
      </c>
      <c r="H34" s="2">
        <v>-0.18077673189281912</v>
      </c>
      <c r="I34" s="2">
        <v>-0.33805765199081722</v>
      </c>
      <c r="J34" s="2">
        <v>-0.42151527582245824</v>
      </c>
      <c r="K34" s="2">
        <v>-0.17549284801891982</v>
      </c>
    </row>
    <row r="35" spans="1:11">
      <c r="A35" s="1" t="s">
        <v>44</v>
      </c>
      <c r="B35" s="2">
        <v>-0.37413310027418706</v>
      </c>
      <c r="C35" s="2">
        <v>-0.23742846772719017</v>
      </c>
      <c r="D35" s="2">
        <v>-0.66155357300198669</v>
      </c>
      <c r="E35" s="2">
        <v>0.61801654059130529</v>
      </c>
      <c r="F35" s="2">
        <v>-0.42941665162075104</v>
      </c>
      <c r="G35" s="2">
        <v>-0.43444411408688399</v>
      </c>
      <c r="H35" s="2">
        <v>-0.55283673247488652</v>
      </c>
      <c r="I35" s="2">
        <v>-0.57021464729064353</v>
      </c>
      <c r="J35" s="2">
        <v>-0.59084278144406732</v>
      </c>
      <c r="K35" s="2">
        <v>-0.1843425010517912</v>
      </c>
    </row>
    <row r="36" spans="1:11">
      <c r="A36" s="1" t="s">
        <v>45</v>
      </c>
      <c r="B36" s="2">
        <v>-0.37413310027418706</v>
      </c>
      <c r="C36" s="2">
        <v>-0.2372621138751291</v>
      </c>
      <c r="D36" s="2">
        <v>-0.1953978690046152</v>
      </c>
      <c r="E36" s="2">
        <v>0.61801654059130529</v>
      </c>
      <c r="F36" s="2">
        <v>-0.40221050097993277</v>
      </c>
      <c r="G36" s="2">
        <v>-0.46377835682640589</v>
      </c>
      <c r="H36" s="2">
        <v>-0.45355754977713109</v>
      </c>
      <c r="I36" s="2">
        <v>-0.29238393252090383</v>
      </c>
      <c r="J36" s="2">
        <v>-0.53826438818813682</v>
      </c>
      <c r="K36" s="2">
        <v>-0.1843425010517912</v>
      </c>
    </row>
    <row r="37" spans="1:11">
      <c r="A37" s="1" t="s">
        <v>46</v>
      </c>
      <c r="B37" s="2">
        <v>-0.37413310027418706</v>
      </c>
      <c r="C37" s="2">
        <v>-0.23742846772719017</v>
      </c>
      <c r="D37" s="2">
        <v>-0.60667073867958998</v>
      </c>
      <c r="E37" s="2">
        <v>0.61801654059130529</v>
      </c>
      <c r="F37" s="2">
        <v>-0.41229523830835324</v>
      </c>
      <c r="G37" s="2">
        <v>-0.451429704054498</v>
      </c>
      <c r="H37" s="2">
        <v>-0.54288969984871793</v>
      </c>
      <c r="I37" s="2">
        <v>-0.51677391189934363</v>
      </c>
      <c r="J37" s="2">
        <v>-0.5536193337960218</v>
      </c>
      <c r="K37" s="2">
        <v>-0.1843425010517912</v>
      </c>
    </row>
    <row r="38" spans="1:11">
      <c r="A38" s="1" t="s">
        <v>47</v>
      </c>
      <c r="B38" s="2">
        <v>1.425145810318112</v>
      </c>
      <c r="C38" s="2">
        <v>-0.23742846772719017</v>
      </c>
      <c r="D38" s="2">
        <v>0.71768734389343347</v>
      </c>
      <c r="E38" s="2">
        <v>-1.6068430055373937</v>
      </c>
      <c r="F38" s="2">
        <v>-0.43553512673889649</v>
      </c>
      <c r="G38" s="2">
        <v>5.7180964892681811E-2</v>
      </c>
      <c r="H38" s="2">
        <v>-9.1490514032088507E-2</v>
      </c>
      <c r="I38" s="2">
        <v>0.58018457237513077</v>
      </c>
      <c r="J38" s="2">
        <v>0.62973727890758568</v>
      </c>
      <c r="K38" s="2">
        <v>-0.1843425010517912</v>
      </c>
    </row>
    <row r="39" spans="1:11">
      <c r="A39" s="1" t="s">
        <v>48</v>
      </c>
      <c r="B39" s="2">
        <v>-0.37413310027418706</v>
      </c>
      <c r="C39" s="2">
        <v>-0.23742846772719017</v>
      </c>
      <c r="D39" s="2">
        <v>-0.72821344952459499</v>
      </c>
      <c r="E39" s="2">
        <v>-1.6068430055373937</v>
      </c>
      <c r="F39" s="2">
        <v>-0.43122962647216634</v>
      </c>
      <c r="G39" s="2">
        <v>-1.1075126043581409</v>
      </c>
      <c r="H39" s="2">
        <v>-0.63101431759621962</v>
      </c>
      <c r="I39" s="2">
        <v>-0.5854223451959617</v>
      </c>
      <c r="J39" s="2">
        <v>-0.69328513671577396</v>
      </c>
      <c r="K39" s="2">
        <v>-0.1843425010517912</v>
      </c>
    </row>
    <row r="40" spans="1:11">
      <c r="A40" s="1" t="s">
        <v>49</v>
      </c>
      <c r="B40" s="2">
        <v>-0.37413310027418706</v>
      </c>
      <c r="C40" s="2">
        <v>-0.23742846772719017</v>
      </c>
      <c r="D40" s="2">
        <v>0.35800763707132005</v>
      </c>
      <c r="E40" s="2">
        <v>0.61801654059130529</v>
      </c>
      <c r="F40" s="2">
        <v>-0.37489987098923272</v>
      </c>
      <c r="G40" s="2">
        <v>0.62156531963268102</v>
      </c>
      <c r="H40" s="2">
        <v>0.53068383582956891</v>
      </c>
      <c r="I40" s="2">
        <v>-0.18199816033173988</v>
      </c>
      <c r="J40" s="2">
        <v>0.899831548260838</v>
      </c>
      <c r="K40" s="2">
        <v>-0.1843425010517912</v>
      </c>
    </row>
    <row r="41" spans="1:11">
      <c r="A41" s="1" t="s">
        <v>50</v>
      </c>
      <c r="B41" s="2">
        <v>-0.37413310027418706</v>
      </c>
      <c r="C41" s="2">
        <v>-0.23742846772719017</v>
      </c>
      <c r="D41" s="2">
        <v>-0.61706700379090307</v>
      </c>
      <c r="E41" s="2">
        <v>0.61801654059130529</v>
      </c>
      <c r="F41" s="2">
        <v>-0.35626044216962277</v>
      </c>
      <c r="G41" s="2">
        <v>-0.43801318320787497</v>
      </c>
      <c r="H41" s="2">
        <v>-0.5859509170727204</v>
      </c>
      <c r="I41" s="2">
        <v>-0.5346175312262812</v>
      </c>
      <c r="J41" s="2">
        <v>-0.7027427904722171</v>
      </c>
      <c r="K41" s="2">
        <v>-0.1843425010517912</v>
      </c>
    </row>
    <row r="42" spans="1:11">
      <c r="A42" s="1" t="s">
        <v>51</v>
      </c>
      <c r="B42" s="2">
        <v>-0.37413310027418706</v>
      </c>
      <c r="C42" s="2">
        <v>8.2339156665852634E-2</v>
      </c>
      <c r="D42" s="2">
        <v>2.3872627912738831</v>
      </c>
      <c r="E42" s="2">
        <v>0.61801654059130529</v>
      </c>
      <c r="F42" s="2">
        <v>0.53628405737787288</v>
      </c>
      <c r="G42" s="2">
        <v>1.3799795137634545</v>
      </c>
      <c r="H42" s="2">
        <v>3.4322575327205374</v>
      </c>
      <c r="I42" s="2">
        <v>2.0830907888550825</v>
      </c>
      <c r="J42" s="2">
        <v>3.2288934180328743</v>
      </c>
      <c r="K42" s="2">
        <v>-9.1457011164459603E-2</v>
      </c>
    </row>
    <row r="43" spans="1:11">
      <c r="A43" s="1" t="s">
        <v>52</v>
      </c>
      <c r="B43" s="2">
        <v>-0.37413310027418706</v>
      </c>
      <c r="C43" s="2">
        <v>-0.23742846772719017</v>
      </c>
      <c r="D43" s="2">
        <v>-0.19166959328221672</v>
      </c>
      <c r="E43" s="2">
        <v>0.61801654059130529</v>
      </c>
      <c r="F43" s="2">
        <v>-0.42666000350406519</v>
      </c>
      <c r="G43" s="2">
        <v>0.67391084528609946</v>
      </c>
      <c r="H43" s="2">
        <v>7.331734977979619E-2</v>
      </c>
      <c r="I43" s="2">
        <v>-0.29627682147957773</v>
      </c>
      <c r="J43" s="2">
        <v>0.25726808015481484</v>
      </c>
      <c r="K43" s="2">
        <v>-0.1843425010517912</v>
      </c>
    </row>
    <row r="44" spans="1:11">
      <c r="A44" s="1" t="s">
        <v>53</v>
      </c>
      <c r="B44" s="2">
        <v>0.27745588280382077</v>
      </c>
      <c r="C44" s="2">
        <v>-0.23742846772719017</v>
      </c>
      <c r="D44" s="2">
        <v>-0.57309054663749592</v>
      </c>
      <c r="E44" s="2">
        <v>0.61801654059130529</v>
      </c>
      <c r="F44" s="2">
        <v>-0.43388886608343907</v>
      </c>
      <c r="G44" s="2">
        <v>-1.2640442893275867</v>
      </c>
      <c r="H44" s="2">
        <v>-0.59648590020252246</v>
      </c>
      <c r="I44" s="2">
        <v>-0.57187089564820626</v>
      </c>
      <c r="J44" s="2">
        <v>-0.29014097032113101</v>
      </c>
      <c r="K44" s="2">
        <v>-0.17997952632628436</v>
      </c>
    </row>
    <row r="45" spans="1:11">
      <c r="A45" s="1" t="s">
        <v>54</v>
      </c>
      <c r="B45" s="2">
        <v>-0.37413310027418706</v>
      </c>
      <c r="C45" s="2">
        <v>-0.23742846772719017</v>
      </c>
      <c r="D45" s="2">
        <v>-0.52546802142037408</v>
      </c>
      <c r="E45" s="2">
        <v>-1.6068430055373937</v>
      </c>
      <c r="F45" s="2">
        <v>-0.2845029970851457</v>
      </c>
      <c r="G45" s="2">
        <v>2.3151648499419166</v>
      </c>
      <c r="H45" s="2">
        <v>-6.8555483865324104E-2</v>
      </c>
      <c r="I45" s="2">
        <v>-0.43806744953812554</v>
      </c>
      <c r="J45" s="2">
        <v>-0.60033912871116546</v>
      </c>
      <c r="K45" s="2">
        <v>-0.1843425010517912</v>
      </c>
    </row>
    <row r="46" spans="1:11">
      <c r="A46" s="1" t="s">
        <v>55</v>
      </c>
      <c r="B46" s="2">
        <v>-0.32754679705857548</v>
      </c>
      <c r="C46" s="2">
        <v>-0.23742846772719017</v>
      </c>
      <c r="D46" s="2">
        <v>-0.72587507088487679</v>
      </c>
      <c r="E46" s="2">
        <v>0.61801654059130529</v>
      </c>
      <c r="F46" s="2">
        <v>-0.42483860099720777</v>
      </c>
      <c r="G46" s="2">
        <v>-1.19676522562096</v>
      </c>
      <c r="H46" s="2">
        <v>-0.632454309383776</v>
      </c>
      <c r="I46" s="2">
        <v>-0.58819482232528897</v>
      </c>
      <c r="J46" s="2">
        <v>-0.54533309412819131</v>
      </c>
      <c r="K46" s="2">
        <v>-0.1843425010517912</v>
      </c>
    </row>
    <row r="47" spans="1:11">
      <c r="A47" s="1" t="s">
        <v>56</v>
      </c>
      <c r="B47" s="2">
        <v>-0.37413310027418706</v>
      </c>
      <c r="C47" s="2">
        <v>-0.23742846772719017</v>
      </c>
      <c r="D47" s="2">
        <v>0.43149711313500333</v>
      </c>
      <c r="E47" s="2">
        <v>0.61801654059130529</v>
      </c>
      <c r="F47" s="2">
        <v>-0.29251848468945951</v>
      </c>
      <c r="G47" s="2">
        <v>1.7874256007284277</v>
      </c>
      <c r="H47" s="2">
        <v>0.26962859256349703</v>
      </c>
      <c r="I47" s="2">
        <v>0.6197270441359336</v>
      </c>
      <c r="J47" s="2">
        <v>0.46645913680733492</v>
      </c>
      <c r="K47" s="2">
        <v>-0.1843425010517912</v>
      </c>
    </row>
    <row r="48" spans="1:11">
      <c r="A48" s="1" t="s">
        <v>57</v>
      </c>
      <c r="B48" s="2">
        <v>-0.37413310027418706</v>
      </c>
      <c r="C48" s="2">
        <v>-0.23740789687794331</v>
      </c>
      <c r="D48" s="2">
        <v>-1.1413843977365599E-3</v>
      </c>
      <c r="E48" s="2">
        <v>0.61801654059130529</v>
      </c>
      <c r="F48" s="2">
        <v>-0.38590689372884335</v>
      </c>
      <c r="G48" s="2">
        <v>0.19276210537247743</v>
      </c>
      <c r="H48" s="2">
        <v>0.11938332604446805</v>
      </c>
      <c r="I48" s="2">
        <v>-0.18866918460374177</v>
      </c>
      <c r="J48" s="2">
        <v>0.38897319855505386</v>
      </c>
      <c r="K48" s="2">
        <v>-0.1843425010517912</v>
      </c>
    </row>
    <row r="49" spans="1:11">
      <c r="A49" s="1" t="s">
        <v>58</v>
      </c>
      <c r="B49" s="2">
        <v>0.58160935828105842</v>
      </c>
      <c r="C49" s="2">
        <v>0.23313539274181214</v>
      </c>
      <c r="D49" s="2">
        <v>-0.59459445628139507</v>
      </c>
      <c r="E49" s="2">
        <v>-1.6068430055373937</v>
      </c>
      <c r="F49" s="2">
        <v>-0.43553512673889649</v>
      </c>
      <c r="G49" s="2">
        <v>-1.1641148862643196</v>
      </c>
      <c r="H49" s="2">
        <v>-0.52883434799489581</v>
      </c>
      <c r="I49" s="2">
        <v>-0.48413805885012517</v>
      </c>
      <c r="J49" s="2">
        <v>-0.50784625704359942</v>
      </c>
      <c r="K49" s="2">
        <v>-0.1843425010517912</v>
      </c>
    </row>
    <row r="50" spans="1:11">
      <c r="A50" s="1" t="s">
        <v>59</v>
      </c>
      <c r="B50" s="2">
        <v>-0.37413310027418706</v>
      </c>
      <c r="C50" s="2">
        <v>-0.23719220605220059</v>
      </c>
      <c r="D50" s="2">
        <v>-0.15075628119310161</v>
      </c>
      <c r="E50" s="2">
        <v>-1.6068430055373937</v>
      </c>
      <c r="F50" s="2">
        <v>-0.43374679585063386</v>
      </c>
      <c r="G50" s="2">
        <v>-0.10151458006932397</v>
      </c>
      <c r="H50" s="2">
        <v>0.16395042446711358</v>
      </c>
      <c r="I50" s="2">
        <v>-0.34678971424216137</v>
      </c>
      <c r="J50" s="2">
        <v>0.35966642052859515</v>
      </c>
      <c r="K50" s="2">
        <v>-0.1843425010517912</v>
      </c>
    </row>
    <row r="51" spans="1:11">
      <c r="A51" s="1" t="s">
        <v>60</v>
      </c>
      <c r="B51" s="2">
        <v>-0.37413310027418706</v>
      </c>
      <c r="C51" s="2">
        <v>-0.23683943133899685</v>
      </c>
      <c r="D51" s="2">
        <v>-0.46307530002882535</v>
      </c>
      <c r="E51" s="2">
        <v>-1.6068430055373937</v>
      </c>
      <c r="F51" s="2">
        <v>-0.42231443624400583</v>
      </c>
      <c r="G51" s="2">
        <v>-0.21347776697273765</v>
      </c>
      <c r="H51" s="2">
        <v>-0.52143229237878652</v>
      </c>
      <c r="I51" s="2">
        <v>-0.43455231861143345</v>
      </c>
      <c r="J51" s="2">
        <v>-0.60425232581192911</v>
      </c>
      <c r="K51" s="2">
        <v>-0.1843425010517912</v>
      </c>
    </row>
    <row r="52" spans="1:11">
      <c r="A52" s="1" t="s">
        <v>61</v>
      </c>
      <c r="B52" s="2">
        <v>-0.18433215097830877</v>
      </c>
      <c r="C52" s="2">
        <v>-0.23742846772719017</v>
      </c>
      <c r="D52" s="2">
        <v>0.55782087150765147</v>
      </c>
      <c r="E52" s="2">
        <v>0.61801654059130529</v>
      </c>
      <c r="F52" s="2">
        <v>0.16249413475749616</v>
      </c>
      <c r="G52" s="2">
        <v>1.3826958402410572</v>
      </c>
      <c r="H52" s="2">
        <v>0.28780634892661761</v>
      </c>
      <c r="I52" s="2">
        <v>0.71453550259591614</v>
      </c>
      <c r="J52" s="2">
        <v>0.56619166145378241</v>
      </c>
      <c r="K52" s="2">
        <v>-3.2256985830794324E-2</v>
      </c>
    </row>
    <row r="53" spans="1:11">
      <c r="A53" s="1" t="s">
        <v>62</v>
      </c>
      <c r="B53" s="2">
        <v>6.8864044988800097E-2</v>
      </c>
      <c r="C53" s="2">
        <v>-0.23742846772719017</v>
      </c>
      <c r="D53" s="2">
        <v>0.43209888966130489</v>
      </c>
      <c r="E53" s="2">
        <v>0.61801654059130529</v>
      </c>
      <c r="F53" s="2">
        <v>-0.42684121999226288</v>
      </c>
      <c r="G53" s="2">
        <v>-1.1725255642499715</v>
      </c>
      <c r="H53" s="2">
        <v>-0.58363172230158711</v>
      </c>
      <c r="I53" s="2">
        <v>-0.46513767580062382</v>
      </c>
      <c r="J53" s="2">
        <v>2.0007789066288622</v>
      </c>
      <c r="K53" s="2">
        <v>-0.16130162032823683</v>
      </c>
    </row>
    <row r="54" spans="1:11">
      <c r="A54" s="1" t="s">
        <v>63</v>
      </c>
      <c r="B54" s="2">
        <v>-0.37411769932333533</v>
      </c>
      <c r="C54" s="2">
        <v>-0.23742846772719017</v>
      </c>
      <c r="D54" s="2">
        <v>-0.64828605615440937</v>
      </c>
      <c r="E54" s="2">
        <v>0.61801654059130529</v>
      </c>
      <c r="F54" s="2">
        <v>-0.41988632775680823</v>
      </c>
      <c r="G54" s="2">
        <v>-0.44529241119423418</v>
      </c>
      <c r="H54" s="2">
        <v>-0.56289846830370027</v>
      </c>
      <c r="I54" s="2">
        <v>-0.53997060405320463</v>
      </c>
      <c r="J54" s="2">
        <v>-0.54941326680367097</v>
      </c>
      <c r="K54" s="2">
        <v>-0.1843425010517912</v>
      </c>
    </row>
    <row r="55" spans="1:11">
      <c r="A55" s="1" t="s">
        <v>64</v>
      </c>
      <c r="B55" s="2">
        <v>-0.37413310027418706</v>
      </c>
      <c r="C55" s="2">
        <v>-0.23742846772719017</v>
      </c>
      <c r="D55" s="2">
        <v>-0.46469925487916414</v>
      </c>
      <c r="E55" s="2">
        <v>0.61801654059130529</v>
      </c>
      <c r="F55" s="2">
        <v>-0.42316393557782106</v>
      </c>
      <c r="G55" s="2">
        <v>0.51924637694298958</v>
      </c>
      <c r="H55" s="2">
        <v>-0.57145844347986574</v>
      </c>
      <c r="I55" s="2">
        <v>-0.38437760649753561</v>
      </c>
      <c r="J55" s="2">
        <v>-0.52050616617282874</v>
      </c>
      <c r="K55" s="2">
        <v>-0.1843425010517912</v>
      </c>
    </row>
    <row r="56" spans="1:11">
      <c r="A56" s="1" t="s">
        <v>65</v>
      </c>
      <c r="B56" s="2">
        <v>-0.37413310027418706</v>
      </c>
      <c r="C56" s="2">
        <v>-0.23742846772719017</v>
      </c>
      <c r="D56" s="2">
        <v>-0.68514511636184372</v>
      </c>
      <c r="E56" s="2">
        <v>-1.6068430055373937</v>
      </c>
      <c r="F56" s="2">
        <v>-0.43026605554912767</v>
      </c>
      <c r="G56" s="2">
        <v>4.1598441230597742E-2</v>
      </c>
      <c r="H56" s="2">
        <v>-0.53989886336354387</v>
      </c>
      <c r="I56" s="2">
        <v>-0.56305463172972647</v>
      </c>
      <c r="J56" s="2">
        <v>-0.64291436784477662</v>
      </c>
      <c r="K56" s="2">
        <v>-0.1843425010517912</v>
      </c>
    </row>
    <row r="57" spans="1:11">
      <c r="A57" s="1" t="s">
        <v>66</v>
      </c>
      <c r="B57" s="2">
        <v>-0.37413310027418706</v>
      </c>
      <c r="C57" s="2">
        <v>-0.22276649061582479</v>
      </c>
      <c r="D57" s="2">
        <v>0.31784934655405506</v>
      </c>
      <c r="E57" s="2">
        <v>0.61801654059130529</v>
      </c>
      <c r="F57" s="2">
        <v>-0.22266006467222671</v>
      </c>
      <c r="G57" s="2">
        <v>2.2369607668996645</v>
      </c>
      <c r="H57" s="2">
        <v>0.22277562864487449</v>
      </c>
      <c r="I57" s="2">
        <v>0.45532571650140558</v>
      </c>
      <c r="J57" s="2">
        <v>-0.12069500519171383</v>
      </c>
      <c r="K57" s="2">
        <v>-7.8671274449295822E-2</v>
      </c>
    </row>
    <row r="58" spans="1:11">
      <c r="A58" s="1" t="s">
        <v>67</v>
      </c>
      <c r="B58" s="2">
        <v>-0.37412160296913755</v>
      </c>
      <c r="C58" s="2">
        <v>-0.23742846772719017</v>
      </c>
      <c r="D58" s="2">
        <v>-0.53253751152328765</v>
      </c>
      <c r="E58" s="2">
        <v>0.61801654059130529</v>
      </c>
      <c r="F58" s="2">
        <v>-0.41145125462310306</v>
      </c>
      <c r="G58" s="2">
        <v>-0.23499254664400954</v>
      </c>
      <c r="H58" s="2">
        <v>-0.5505645294214736</v>
      </c>
      <c r="I58" s="2">
        <v>-0.46948953756897532</v>
      </c>
      <c r="J58" s="2">
        <v>-0.61005886239125051</v>
      </c>
      <c r="K58" s="2">
        <v>-0.1843425010517912</v>
      </c>
    </row>
    <row r="59" spans="1:11">
      <c r="A59" s="1" t="s">
        <v>68</v>
      </c>
      <c r="B59" s="2">
        <v>4.7293765841448527</v>
      </c>
      <c r="C59" s="2">
        <v>1.4758867766869657</v>
      </c>
      <c r="D59" s="2">
        <v>1.1467533721455363</v>
      </c>
      <c r="E59" s="2">
        <v>0.61801654059130529</v>
      </c>
      <c r="F59" s="2">
        <v>1.5387124496820612</v>
      </c>
      <c r="G59" s="2">
        <v>-0.78635015122946506</v>
      </c>
      <c r="H59" s="2">
        <v>0.3554272406614683</v>
      </c>
      <c r="I59" s="2">
        <v>1.1368994941177113</v>
      </c>
      <c r="J59" s="2">
        <v>7.6116399038260049E-2</v>
      </c>
      <c r="K59" s="2">
        <v>2.3486791900746757</v>
      </c>
    </row>
    <row r="60" spans="1:11">
      <c r="A60" s="1" t="s">
        <v>69</v>
      </c>
      <c r="B60" s="2">
        <v>-0.33834777714988556</v>
      </c>
      <c r="C60" s="2">
        <v>-0.12839206330270611</v>
      </c>
      <c r="D60" s="2">
        <v>0.66055727385576624</v>
      </c>
      <c r="E60" s="2">
        <v>0.61801654059130529</v>
      </c>
      <c r="F60" s="2">
        <v>0.3036709454425342</v>
      </c>
      <c r="G60" s="2">
        <v>0.73430639915442641</v>
      </c>
      <c r="H60" s="2">
        <v>0.71404658931320086</v>
      </c>
      <c r="I60" s="2">
        <v>0.36836373317211296</v>
      </c>
      <c r="J60" s="2">
        <v>1.1879578832095905</v>
      </c>
      <c r="K60" s="2">
        <v>-0.16912138886419531</v>
      </c>
    </row>
    <row r="61" spans="1:11">
      <c r="A61" s="1" t="s">
        <v>70</v>
      </c>
      <c r="B61" s="2">
        <v>1.92508258199378</v>
      </c>
      <c r="C61" s="2">
        <v>2.5594877507761411</v>
      </c>
      <c r="D61" s="2">
        <v>-0.1981812275609339</v>
      </c>
      <c r="E61" s="2">
        <v>0.61801654059130529</v>
      </c>
      <c r="F61" s="2">
        <v>0.45960218540852987</v>
      </c>
      <c r="G61" s="2">
        <v>-1.1565339037799984</v>
      </c>
      <c r="H61" s="2">
        <v>-6.9329437494928328E-2</v>
      </c>
      <c r="I61" s="2">
        <v>-0.18995531143392008</v>
      </c>
      <c r="J61" s="2">
        <v>-0.35535247908348289</v>
      </c>
      <c r="K61" s="2">
        <v>0.68986580414169785</v>
      </c>
    </row>
    <row r="62" spans="1:11">
      <c r="A62" s="1" t="s">
        <v>71</v>
      </c>
      <c r="B62" s="2">
        <v>-0.25117231651724065</v>
      </c>
      <c r="C62" s="2">
        <v>-0.23742846772719017</v>
      </c>
      <c r="D62" s="2">
        <v>-0.39841350172367379</v>
      </c>
      <c r="E62" s="2">
        <v>0.61801654059130529</v>
      </c>
      <c r="F62" s="2">
        <v>-0.38547245814280318</v>
      </c>
      <c r="G62" s="2">
        <v>-5.4141984540301731E-2</v>
      </c>
      <c r="H62" s="2">
        <v>-0.19886852000820782</v>
      </c>
      <c r="I62" s="2">
        <v>-0.36504294734821791</v>
      </c>
      <c r="J62" s="2">
        <v>-0.18078033499686499</v>
      </c>
      <c r="K62" s="2">
        <v>-0.15722550269177663</v>
      </c>
    </row>
    <row r="63" spans="1:11">
      <c r="A63" s="1" t="s">
        <v>72</v>
      </c>
      <c r="B63" s="2">
        <v>-0.37413310027418706</v>
      </c>
      <c r="C63" s="2">
        <v>-0.23678077332225805</v>
      </c>
      <c r="D63" s="2">
        <v>-0.38205209369872095</v>
      </c>
      <c r="E63" s="2">
        <v>0.61801654059130529</v>
      </c>
      <c r="F63" s="2">
        <v>-0.43553512673889649</v>
      </c>
      <c r="G63" s="2">
        <v>-0.15908329622426703</v>
      </c>
      <c r="H63" s="2">
        <v>0.65690769932768278</v>
      </c>
      <c r="I63" s="2">
        <v>-0.56840341332291777</v>
      </c>
      <c r="J63" s="2">
        <v>-0.47288974247895565</v>
      </c>
      <c r="K63" s="2">
        <v>-0.1843425010517912</v>
      </c>
    </row>
    <row r="64" spans="1:11">
      <c r="A64" s="1" t="s">
        <v>73</v>
      </c>
      <c r="B64" s="2">
        <v>-0.35478754447090016</v>
      </c>
      <c r="C64" s="2">
        <v>-0.23742846772719017</v>
      </c>
      <c r="D64" s="2">
        <v>-0.57567383909962477</v>
      </c>
      <c r="E64" s="2">
        <v>-1.6068430055373937</v>
      </c>
      <c r="F64" s="2">
        <v>-0.43173698546600631</v>
      </c>
      <c r="G64" s="2">
        <v>0.49770528522272256</v>
      </c>
      <c r="H64" s="2">
        <v>-8.4062532444676055E-2</v>
      </c>
      <c r="I64" s="2">
        <v>-0.41710227561969032</v>
      </c>
      <c r="J64" s="2">
        <v>-0.29214581699418146</v>
      </c>
      <c r="K64" s="2">
        <v>-0.1843425010517912</v>
      </c>
    </row>
    <row r="65" spans="1:11">
      <c r="A65" s="1" t="s">
        <v>74</v>
      </c>
      <c r="B65" s="2">
        <v>-0.37413310027418706</v>
      </c>
      <c r="C65" s="2">
        <v>-0.23742846772719017</v>
      </c>
      <c r="D65" s="2">
        <v>-0.66044037563490909</v>
      </c>
      <c r="E65" s="2">
        <v>0.61801654059130529</v>
      </c>
      <c r="F65" s="2">
        <v>-0.42620878847829319</v>
      </c>
      <c r="G65" s="2">
        <v>-0.77605908459298723</v>
      </c>
      <c r="H65" s="2">
        <v>-0.60734424659942998</v>
      </c>
      <c r="I65" s="2">
        <v>-0.57519033410385545</v>
      </c>
      <c r="J65" s="2">
        <v>-0.67025836510901471</v>
      </c>
      <c r="K65" s="2">
        <v>-0.1843425010517912</v>
      </c>
    </row>
    <row r="66" spans="1:11">
      <c r="A66" s="1" t="s">
        <v>75</v>
      </c>
      <c r="B66" s="2">
        <v>-0.35958316362843618</v>
      </c>
      <c r="C66" s="2">
        <v>-0.23742846772719017</v>
      </c>
      <c r="D66" s="2">
        <v>-0.73245853172357744</v>
      </c>
      <c r="E66" s="2">
        <v>-1.6068430055373937</v>
      </c>
      <c r="F66" s="2">
        <v>-0.42680202212072954</v>
      </c>
      <c r="G66" s="2">
        <v>-1.2614710127958249</v>
      </c>
      <c r="H66" s="2">
        <v>-0.63225900108862865</v>
      </c>
      <c r="I66" s="2">
        <v>-0.59441642986678522</v>
      </c>
      <c r="J66" s="2">
        <v>-0.69765078007394221</v>
      </c>
      <c r="K66" s="2">
        <v>-0.1843425010517912</v>
      </c>
    </row>
    <row r="67" spans="1:11">
      <c r="A67" s="1" t="s">
        <v>76</v>
      </c>
      <c r="B67" s="2">
        <v>5.8139292806813098E-2</v>
      </c>
      <c r="C67" s="2">
        <v>-0.14522803200210174</v>
      </c>
      <c r="D67" s="2">
        <v>1.9274503967089267</v>
      </c>
      <c r="E67" s="2">
        <v>0.61801654059130529</v>
      </c>
      <c r="F67" s="2">
        <v>0.62158328096530779</v>
      </c>
      <c r="G67" s="2">
        <v>0.88581041502526703</v>
      </c>
      <c r="H67" s="2">
        <v>2.5829484482401761</v>
      </c>
      <c r="I67" s="2">
        <v>1.4161105155197249</v>
      </c>
      <c r="J67" s="2">
        <v>2.4809034272279633</v>
      </c>
      <c r="K67" s="2">
        <v>-3.189507463817428E-2</v>
      </c>
    </row>
    <row r="68" spans="1:11">
      <c r="A68" s="1" t="s">
        <v>77</v>
      </c>
      <c r="B68" s="2">
        <v>-0.32022602401617434</v>
      </c>
      <c r="C68" s="2">
        <v>-0.23742846772719017</v>
      </c>
      <c r="D68" s="2">
        <v>-0.71966937577513668</v>
      </c>
      <c r="E68" s="2">
        <v>0.61801654059130529</v>
      </c>
      <c r="F68" s="2">
        <v>-0.40155778317393925</v>
      </c>
      <c r="G68" s="2">
        <v>-1.1465293876365077</v>
      </c>
      <c r="H68" s="2">
        <v>-0.61480599814029224</v>
      </c>
      <c r="I68" s="2">
        <v>-0.58531284416821172</v>
      </c>
      <c r="J68" s="2">
        <v>-0.67959982007415343</v>
      </c>
      <c r="K68" s="2">
        <v>-0.1843425010517912</v>
      </c>
    </row>
    <row r="69" spans="1:11">
      <c r="A69" s="1" t="s">
        <v>78</v>
      </c>
      <c r="B69" s="2">
        <v>-0.3441777070760379</v>
      </c>
      <c r="C69" s="2">
        <v>-0.23742846772719017</v>
      </c>
      <c r="D69" s="2">
        <v>-0.71012300790537142</v>
      </c>
      <c r="E69" s="2">
        <v>0.61801654059130529</v>
      </c>
      <c r="F69" s="2">
        <v>-0.42135813374429443</v>
      </c>
      <c r="G69" s="2">
        <v>-0.96075103462143419</v>
      </c>
      <c r="H69" s="2">
        <v>-0.61462024811584504</v>
      </c>
      <c r="I69" s="2">
        <v>-0.56927085512549191</v>
      </c>
      <c r="J69" s="2">
        <v>-0.6687709614870111</v>
      </c>
      <c r="K69" s="2">
        <v>-0.1843425010517912</v>
      </c>
    </row>
    <row r="70" spans="1:11">
      <c r="A70" s="1" t="s">
        <v>79</v>
      </c>
      <c r="B70" s="2">
        <v>-0.37408408135873955</v>
      </c>
      <c r="C70" s="2">
        <v>-0.23553779176208239</v>
      </c>
      <c r="D70" s="2">
        <v>-0.73757047477032989</v>
      </c>
      <c r="E70" s="2">
        <v>0.61801654059130529</v>
      </c>
      <c r="F70" s="2">
        <v>-0.43553512673889649</v>
      </c>
      <c r="G70" s="2">
        <v>-1.1329667609058611</v>
      </c>
      <c r="H70" s="2">
        <v>-0.63494006506793355</v>
      </c>
      <c r="I70" s="2">
        <v>-0.59650587894658624</v>
      </c>
      <c r="J70" s="2">
        <v>-0.70365371591926218</v>
      </c>
      <c r="K70" s="2">
        <v>-0.1843425010517912</v>
      </c>
    </row>
    <row r="71" spans="1:11">
      <c r="A71" s="1" t="s">
        <v>80</v>
      </c>
      <c r="B71" s="2">
        <v>-0.37413310027418706</v>
      </c>
      <c r="C71" s="2">
        <v>-0.21348492028663626</v>
      </c>
      <c r="D71" s="2">
        <v>1.0827987252202522</v>
      </c>
      <c r="E71" s="2">
        <v>0.61801654059130529</v>
      </c>
      <c r="F71" s="2">
        <v>2.5061772171724246</v>
      </c>
      <c r="G71" s="2">
        <v>1.1778113596325737</v>
      </c>
      <c r="H71" s="2">
        <v>-0.23775487683501437</v>
      </c>
      <c r="I71" s="2">
        <v>0.74865044080753584</v>
      </c>
      <c r="J71" s="2">
        <v>0.28211901713209891</v>
      </c>
      <c r="K71" s="2">
        <v>-0.1843425010517912</v>
      </c>
    </row>
    <row r="72" spans="1:11">
      <c r="A72" s="1" t="s">
        <v>81</v>
      </c>
      <c r="B72" s="2">
        <v>2.3284338598720988E-2</v>
      </c>
      <c r="C72" s="2">
        <v>-0.23742846772719017</v>
      </c>
      <c r="D72" s="2">
        <v>-0.15061093460981476</v>
      </c>
      <c r="E72" s="2">
        <v>0.61801654059130529</v>
      </c>
      <c r="F72" s="2">
        <v>-0.43553512673889649</v>
      </c>
      <c r="G72" s="2">
        <v>-1.0473005952687042</v>
      </c>
      <c r="H72" s="2">
        <v>-0.486571956161646</v>
      </c>
      <c r="I72" s="2">
        <v>-0.45394712783408414</v>
      </c>
      <c r="J72" s="2">
        <v>0.73649663922840447</v>
      </c>
      <c r="K72" s="2">
        <v>-0.1843425010517912</v>
      </c>
    </row>
    <row r="73" spans="1:11">
      <c r="A73" s="1" t="s">
        <v>82</v>
      </c>
      <c r="B73" s="2">
        <v>-0.36889361134147175</v>
      </c>
      <c r="C73" s="2">
        <v>-0.23742846772719017</v>
      </c>
      <c r="D73" s="2">
        <v>-0.66298829854885688</v>
      </c>
      <c r="E73" s="2">
        <v>-1.6068430055373937</v>
      </c>
      <c r="F73" s="2">
        <v>-0.42780672366086503</v>
      </c>
      <c r="G73" s="2">
        <v>-0.76861400698257187</v>
      </c>
      <c r="H73" s="2">
        <v>-0.57074011625534105</v>
      </c>
      <c r="I73" s="2">
        <v>-0.54870907165642879</v>
      </c>
      <c r="J73" s="2">
        <v>-0.60313353448559603</v>
      </c>
      <c r="K73" s="2">
        <v>-0.1843425010517912</v>
      </c>
    </row>
    <row r="74" spans="1:11">
      <c r="A74" s="1" t="s">
        <v>83</v>
      </c>
      <c r="B74" s="2">
        <v>-0.34723610674594352</v>
      </c>
      <c r="C74" s="2">
        <v>-0.23066140621271544</v>
      </c>
      <c r="D74" s="2">
        <v>0.94088089252905482</v>
      </c>
      <c r="E74" s="2">
        <v>0.61801654059130529</v>
      </c>
      <c r="F74" s="2">
        <v>0.65852128297216894</v>
      </c>
      <c r="G74" s="2">
        <v>1.8715758435622851</v>
      </c>
      <c r="H74" s="2">
        <v>0.42615346735677367</v>
      </c>
      <c r="I74" s="2">
        <v>1.4448137034379671</v>
      </c>
      <c r="J74" s="2">
        <v>0.42746446476437494</v>
      </c>
      <c r="K74" s="2">
        <v>-9.7733549726917612E-2</v>
      </c>
    </row>
    <row r="75" spans="1:11">
      <c r="A75" s="1" t="s">
        <v>84</v>
      </c>
      <c r="B75" s="2">
        <v>-0.37413310027418706</v>
      </c>
      <c r="C75" s="2">
        <v>-0.23742846772719017</v>
      </c>
      <c r="D75" s="2">
        <v>0.22468154912320268</v>
      </c>
      <c r="E75" s="2">
        <v>-1.6068430055373937</v>
      </c>
      <c r="F75" s="2">
        <v>5.2004670242246163E-2</v>
      </c>
      <c r="G75" s="2">
        <v>2.9393452189648563</v>
      </c>
      <c r="H75" s="2">
        <v>-0.2604250224133513</v>
      </c>
      <c r="I75" s="2">
        <v>0.21722201778512501</v>
      </c>
      <c r="J75" s="2">
        <v>-0.33825208823046715</v>
      </c>
      <c r="K75" s="2">
        <v>-0.1843425010517912</v>
      </c>
    </row>
    <row r="76" spans="1:11">
      <c r="A76" s="1" t="s">
        <v>85</v>
      </c>
      <c r="B76" s="2">
        <v>1.2123135255789084</v>
      </c>
      <c r="C76" s="2">
        <v>-2.7663219570452854E-2</v>
      </c>
      <c r="D76" s="2">
        <v>0.58473521688608121</v>
      </c>
      <c r="E76" s="2">
        <v>0.61801654059130529</v>
      </c>
      <c r="F76" s="2">
        <v>0.35302323253630519</v>
      </c>
      <c r="G76" s="2">
        <v>-0.39425367288224344</v>
      </c>
      <c r="H76" s="2">
        <v>0.28103430520813094</v>
      </c>
      <c r="I76" s="2">
        <v>8.3071173669292411E-2</v>
      </c>
      <c r="J76" s="2">
        <v>-0.10375908162608574</v>
      </c>
      <c r="K76" s="2">
        <v>-0.1656074964133297</v>
      </c>
    </row>
    <row r="77" spans="1:11">
      <c r="A77" s="1" t="s">
        <v>86</v>
      </c>
      <c r="B77" s="2">
        <v>0.28039532809293566</v>
      </c>
      <c r="C77" s="2">
        <v>-0.23742846772719017</v>
      </c>
      <c r="D77" s="2">
        <v>-0.34367131987999533</v>
      </c>
      <c r="E77" s="2">
        <v>0.61801654059130529</v>
      </c>
      <c r="F77" s="2">
        <v>-0.43553512673889649</v>
      </c>
      <c r="G77" s="2">
        <v>8.4966206719238376E-4</v>
      </c>
      <c r="H77" s="2">
        <v>-0.41800187010549045</v>
      </c>
      <c r="I77" s="2">
        <v>-0.19704344392058087</v>
      </c>
      <c r="J77" s="2">
        <v>-0.55066840723680022</v>
      </c>
      <c r="K77" s="2">
        <v>-0.1843425010517912</v>
      </c>
    </row>
    <row r="78" spans="1:11">
      <c r="A78" s="1" t="s">
        <v>87</v>
      </c>
      <c r="B78" s="2">
        <v>-0.37413310027418706</v>
      </c>
      <c r="C78" s="2">
        <v>-0.12191215131991125</v>
      </c>
      <c r="D78" s="2">
        <v>-0.41243952613506657</v>
      </c>
      <c r="E78" s="2">
        <v>-1.6068430055373937</v>
      </c>
      <c r="F78" s="2">
        <v>-0.31729193931555555</v>
      </c>
      <c r="G78" s="2">
        <v>-0.88353162970566756</v>
      </c>
      <c r="H78" s="2">
        <v>-0.51774807520940491</v>
      </c>
      <c r="I78" s="2">
        <v>-0.48964556424869971</v>
      </c>
      <c r="J78" s="2">
        <v>-0.60049158839217265</v>
      </c>
      <c r="K78" s="2">
        <v>-9.8393293338658261E-2</v>
      </c>
    </row>
    <row r="79" spans="1:11">
      <c r="A79" s="1" t="s">
        <v>88</v>
      </c>
      <c r="B79" s="2">
        <v>-0.31673484403254759</v>
      </c>
      <c r="C79" s="2">
        <v>-0.23742846772719017</v>
      </c>
      <c r="D79" s="2">
        <v>-0.46241264210254335</v>
      </c>
      <c r="E79" s="2">
        <v>0.61801654059130529</v>
      </c>
      <c r="F79" s="2">
        <v>-0.33886336168486042</v>
      </c>
      <c r="G79" s="2">
        <v>0.48795355704318177</v>
      </c>
      <c r="H79" s="2">
        <v>-0.40719864581192922</v>
      </c>
      <c r="I79" s="2">
        <v>-0.45371951067650113</v>
      </c>
      <c r="J79" s="2">
        <v>-0.3137323774782288</v>
      </c>
      <c r="K79" s="2">
        <v>-6.2976139300230244E-2</v>
      </c>
    </row>
    <row r="80" spans="1:11">
      <c r="A80" s="1" t="s">
        <v>89</v>
      </c>
      <c r="B80" s="2">
        <v>-0.37413310027418706</v>
      </c>
      <c r="C80" s="2">
        <v>-0.23742846772719017</v>
      </c>
      <c r="D80" s="2">
        <v>-0.68587136406968885</v>
      </c>
      <c r="E80" s="2">
        <v>-1.6068430055373937</v>
      </c>
      <c r="F80" s="2">
        <v>-0.42014529777075782</v>
      </c>
      <c r="G80" s="2">
        <v>-0.23504880787908911</v>
      </c>
      <c r="H80" s="2">
        <v>-0.58157131650832283</v>
      </c>
      <c r="I80" s="2">
        <v>-0.55643706656021352</v>
      </c>
      <c r="J80" s="2">
        <v>-0.62993381820343064</v>
      </c>
      <c r="K80" s="2">
        <v>-0.1843425010517912</v>
      </c>
    </row>
    <row r="81" spans="1:11">
      <c r="A81" s="1" t="s">
        <v>90</v>
      </c>
      <c r="B81" s="2">
        <v>2.1871780804916647</v>
      </c>
      <c r="C81" s="2">
        <v>0.94549280193225971</v>
      </c>
      <c r="D81" s="2">
        <v>1.2268622325629377</v>
      </c>
      <c r="E81" s="2">
        <v>0.61801654059130529</v>
      </c>
      <c r="F81" s="2">
        <v>1.1000215324535034</v>
      </c>
      <c r="G81" s="2">
        <v>-0.583334061053708</v>
      </c>
      <c r="H81" s="2">
        <v>1.2665256708855508</v>
      </c>
      <c r="I81" s="2">
        <v>1.157565762012998</v>
      </c>
      <c r="J81" s="2">
        <v>1.1596225096900532</v>
      </c>
      <c r="K81" s="2">
        <v>1.5017084967314553</v>
      </c>
    </row>
    <row r="82" spans="1:11">
      <c r="A82" s="1" t="s">
        <v>91</v>
      </c>
      <c r="B82" s="2">
        <v>6.2703217962253754E-2</v>
      </c>
      <c r="C82" s="2">
        <v>-7.0093701844389664E-2</v>
      </c>
      <c r="D82" s="2">
        <v>1.6972099301547823</v>
      </c>
      <c r="E82" s="2">
        <v>0.61801654059130529</v>
      </c>
      <c r="F82" s="2">
        <v>2.6462171257044154</v>
      </c>
      <c r="G82" s="2">
        <v>0.87393985839016464</v>
      </c>
      <c r="H82" s="2">
        <v>1.1586467682150954</v>
      </c>
      <c r="I82" s="2">
        <v>1.6828330254749733</v>
      </c>
      <c r="J82" s="2">
        <v>2.6198303080217809</v>
      </c>
      <c r="K82" s="2">
        <v>0.3315515311642237</v>
      </c>
    </row>
    <row r="83" spans="1:11">
      <c r="A83" s="1" t="s">
        <v>92</v>
      </c>
      <c r="B83" s="2">
        <v>0.81609928356365435</v>
      </c>
      <c r="C83" s="2">
        <v>1.0374959448701397</v>
      </c>
      <c r="D83" s="2">
        <v>0.55501566111380707</v>
      </c>
      <c r="E83" s="2">
        <v>0.61801654059130529</v>
      </c>
      <c r="F83" s="2">
        <v>1.5844135002723574E-2</v>
      </c>
      <c r="G83" s="2">
        <v>-0.21799861406719964</v>
      </c>
      <c r="H83" s="2">
        <v>1.0799788911291708</v>
      </c>
      <c r="I83" s="2">
        <v>0.4309750428986297</v>
      </c>
      <c r="J83" s="2">
        <v>-0.43624192900063613</v>
      </c>
      <c r="K83" s="2">
        <v>-0.15020653787739766</v>
      </c>
    </row>
    <row r="84" spans="1:11">
      <c r="A84" s="1" t="s">
        <v>93</v>
      </c>
      <c r="B84" s="2">
        <v>-0.15762146428678786</v>
      </c>
      <c r="C84" s="2">
        <v>-0.23742846772719017</v>
      </c>
      <c r="D84" s="2">
        <v>-0.53480397132284474</v>
      </c>
      <c r="E84" s="2">
        <v>0.61801654059130529</v>
      </c>
      <c r="F84" s="2">
        <v>-0.24541626708635103</v>
      </c>
      <c r="G84" s="2">
        <v>-0.4489812912746286</v>
      </c>
      <c r="H84" s="2">
        <v>-0.54037938371172689</v>
      </c>
      <c r="I84" s="2">
        <v>-0.42768410615346281</v>
      </c>
      <c r="J84" s="2">
        <v>-0.53229891798024764</v>
      </c>
      <c r="K84" s="2">
        <v>-0.11370242812022123</v>
      </c>
    </row>
    <row r="85" spans="1:11">
      <c r="A85" s="1" t="s">
        <v>94</v>
      </c>
      <c r="B85" s="2">
        <v>6.134065965641704</v>
      </c>
      <c r="C85" s="2">
        <v>5.1321784532725268</v>
      </c>
      <c r="D85" s="2">
        <v>0.64537670208968256</v>
      </c>
      <c r="E85" s="2">
        <v>0.61801654059130529</v>
      </c>
      <c r="F85" s="2">
        <v>-0.2373829541672903</v>
      </c>
      <c r="G85" s="2">
        <v>-1.0851754891276642</v>
      </c>
      <c r="H85" s="2">
        <v>1.5082934691131593</v>
      </c>
      <c r="I85" s="2">
        <v>0.22955317945364648</v>
      </c>
      <c r="J85" s="2">
        <v>0.85605269316156529</v>
      </c>
      <c r="K85" s="2">
        <v>-0.1684797493558236</v>
      </c>
    </row>
    <row r="86" spans="1:11">
      <c r="A86" s="1" t="s">
        <v>95</v>
      </c>
      <c r="B86" s="2">
        <v>-0.37413310027418706</v>
      </c>
      <c r="C86" s="2">
        <v>-0.23742846772719017</v>
      </c>
      <c r="D86" s="2">
        <v>-0.65301010066686938</v>
      </c>
      <c r="E86" s="2">
        <v>0.61801654059130529</v>
      </c>
      <c r="F86" s="2">
        <v>-0.4278484916590915</v>
      </c>
      <c r="G86" s="2">
        <v>-0.15495132541025355</v>
      </c>
      <c r="H86" s="2">
        <v>-0.5677181200892133</v>
      </c>
      <c r="I86" s="2">
        <v>-0.54299067522218269</v>
      </c>
      <c r="J86" s="2">
        <v>-0.55544984746836923</v>
      </c>
      <c r="K86" s="2">
        <v>-0.1843425010517912</v>
      </c>
    </row>
    <row r="87" spans="1:11">
      <c r="A87" s="1" t="s">
        <v>96</v>
      </c>
      <c r="B87" s="2">
        <v>-0.37413310027418706</v>
      </c>
      <c r="C87" s="2">
        <v>0.72227508434335375</v>
      </c>
      <c r="D87" s="2">
        <v>-0.21827315907214626</v>
      </c>
      <c r="E87" s="2">
        <v>0.61801654059130529</v>
      </c>
      <c r="F87" s="2">
        <v>-0.10599417933277938</v>
      </c>
      <c r="G87" s="2">
        <v>-0.96474516883011907</v>
      </c>
      <c r="H87" s="2">
        <v>-8.4126915332283933E-2</v>
      </c>
      <c r="I87" s="2">
        <v>-0.31334493023019971</v>
      </c>
      <c r="J87" s="2">
        <v>-1.020987052731206E-2</v>
      </c>
      <c r="K87" s="2">
        <v>0.28056696256008234</v>
      </c>
    </row>
    <row r="88" spans="1:11">
      <c r="A88" s="1" t="s">
        <v>97</v>
      </c>
      <c r="B88" s="2">
        <v>-0.37413310027418706</v>
      </c>
      <c r="C88" s="2">
        <v>-0.23716791938173498</v>
      </c>
      <c r="D88" s="2">
        <v>1.9037053153484274</v>
      </c>
      <c r="E88" s="2">
        <v>0.61801654059130529</v>
      </c>
      <c r="F88" s="2">
        <v>4.1092425454571258</v>
      </c>
      <c r="G88" s="2">
        <v>2.9533970841629409</v>
      </c>
      <c r="H88" s="2">
        <v>1.0449439565555163</v>
      </c>
      <c r="I88" s="2">
        <v>2.3109002021975402</v>
      </c>
      <c r="J88" s="2">
        <v>1.7993170333766473</v>
      </c>
      <c r="K88" s="2">
        <v>-0.17172249259314101</v>
      </c>
    </row>
    <row r="89" spans="1:11">
      <c r="A89" s="1" t="s">
        <v>98</v>
      </c>
      <c r="B89" s="2">
        <v>-0.37406293175536304</v>
      </c>
      <c r="C89" s="2">
        <v>-0.23742846772719017</v>
      </c>
      <c r="D89" s="2">
        <v>-0.52263021089513928</v>
      </c>
      <c r="E89" s="2">
        <v>-1.6068430055373937</v>
      </c>
      <c r="F89" s="2">
        <v>-0.40196618944933277</v>
      </c>
      <c r="G89" s="2">
        <v>0.54078652776283453</v>
      </c>
      <c r="H89" s="2">
        <v>-0.11572679318026416</v>
      </c>
      <c r="I89" s="2">
        <v>-0.48512464869445793</v>
      </c>
      <c r="J89" s="2">
        <v>-0.33073965470217015</v>
      </c>
      <c r="K89" s="2">
        <v>-0.1843425010517912</v>
      </c>
    </row>
    <row r="90" spans="1:11">
      <c r="A90" s="1" t="s">
        <v>99</v>
      </c>
      <c r="B90" s="2">
        <v>-0.37413310027418706</v>
      </c>
      <c r="C90" s="2">
        <v>-0.160100818987609</v>
      </c>
      <c r="D90" s="2">
        <v>3.6387966777217042</v>
      </c>
      <c r="E90" s="2">
        <v>0.61801654059130529</v>
      </c>
      <c r="F90" s="2">
        <v>6.1480603021626778E-2</v>
      </c>
      <c r="G90" s="2">
        <v>2.9674614953463165</v>
      </c>
      <c r="H90" s="2">
        <v>3.8217237594371576</v>
      </c>
      <c r="I90" s="2">
        <v>4.4873646960839073</v>
      </c>
      <c r="J90" s="2">
        <v>2.5128655008638114</v>
      </c>
      <c r="K90" s="2">
        <v>-0.14458255106142529</v>
      </c>
    </row>
    <row r="91" spans="1:11">
      <c r="A91" s="1" t="s">
        <v>100</v>
      </c>
      <c r="B91" s="2">
        <v>0.1563934361741848</v>
      </c>
      <c r="C91" s="2">
        <v>-1.6955828808620822E-2</v>
      </c>
      <c r="D91" s="2">
        <v>-0.46845778582068676</v>
      </c>
      <c r="E91" s="2">
        <v>0.61801654059130529</v>
      </c>
      <c r="F91" s="2">
        <v>-0.39709867902325169</v>
      </c>
      <c r="G91" s="2">
        <v>-1.0413001072473875</v>
      </c>
      <c r="H91" s="2">
        <v>-0.43572688282473265</v>
      </c>
      <c r="I91" s="2">
        <v>-0.45068590729218072</v>
      </c>
      <c r="J91" s="2">
        <v>-0.36872023244040653</v>
      </c>
      <c r="K91" s="2">
        <v>-0.14432294135022866</v>
      </c>
    </row>
    <row r="92" spans="1:11">
      <c r="A92" s="1" t="s">
        <v>101</v>
      </c>
      <c r="B92" s="2">
        <v>-0.37413310027418706</v>
      </c>
      <c r="C92" s="2">
        <v>-0.22191577224180445</v>
      </c>
      <c r="D92" s="2">
        <v>-0.40123363051600641</v>
      </c>
      <c r="E92" s="2">
        <v>-1.6068430055373937</v>
      </c>
      <c r="F92" s="2">
        <v>-0.42325434150041502</v>
      </c>
      <c r="G92" s="2">
        <v>0.95910546270036545</v>
      </c>
      <c r="H92" s="2">
        <v>-0.24680518457758929</v>
      </c>
      <c r="I92" s="2">
        <v>-0.35476533578410008</v>
      </c>
      <c r="J92" s="2">
        <v>-0.2312316591523253</v>
      </c>
      <c r="K92" s="2">
        <v>-0.1843425010517912</v>
      </c>
    </row>
    <row r="93" spans="1:11">
      <c r="A93" s="1" t="s">
        <v>102</v>
      </c>
      <c r="B93" s="2">
        <v>-0.37413310027418706</v>
      </c>
      <c r="C93" s="2">
        <v>-0.23742846772719017</v>
      </c>
      <c r="D93" s="2">
        <v>-0.6959752029186429</v>
      </c>
      <c r="E93" s="2">
        <v>-1.6068430055373937</v>
      </c>
      <c r="F93" s="2">
        <v>-0.39016437978515561</v>
      </c>
      <c r="G93" s="2">
        <v>-0.6188497561102444</v>
      </c>
      <c r="H93" s="2">
        <v>-0.60029701191897411</v>
      </c>
      <c r="I93" s="2">
        <v>-0.55703875945307879</v>
      </c>
      <c r="J93" s="2">
        <v>-0.6373120372066754</v>
      </c>
      <c r="K93" s="2">
        <v>-0.1843425010517912</v>
      </c>
    </row>
    <row r="94" spans="1:11">
      <c r="A94" s="1" t="s">
        <v>103</v>
      </c>
      <c r="B94" s="2">
        <v>-0.37413310027418706</v>
      </c>
      <c r="C94" s="2">
        <v>-0.23742846772719017</v>
      </c>
      <c r="D94" s="2">
        <v>-4.5484856337170067E-2</v>
      </c>
      <c r="E94" s="2">
        <v>-1.6068430055373937</v>
      </c>
      <c r="F94" s="2">
        <v>-0.41080434503992597</v>
      </c>
      <c r="G94" s="2">
        <v>0.17908282266781589</v>
      </c>
      <c r="H94" s="2">
        <v>0.39036874388211051</v>
      </c>
      <c r="I94" s="2">
        <v>-0.26599347896413278</v>
      </c>
      <c r="J94" s="2">
        <v>0.55513634435815384</v>
      </c>
      <c r="K94" s="2">
        <v>-0.1843425010517912</v>
      </c>
    </row>
    <row r="95" spans="1:11">
      <c r="A95" s="1" t="s">
        <v>104</v>
      </c>
      <c r="B95" s="2">
        <v>-0.33614194537587139</v>
      </c>
      <c r="C95" s="2">
        <v>-0.136347793982043</v>
      </c>
      <c r="D95" s="2">
        <v>0.47178561762617066</v>
      </c>
      <c r="E95" s="2">
        <v>0.61801654059130529</v>
      </c>
      <c r="F95" s="2">
        <v>1.7974956609442354</v>
      </c>
      <c r="G95" s="2">
        <v>1.7529155443542059</v>
      </c>
      <c r="H95" s="2">
        <v>-0.14682003290197465</v>
      </c>
      <c r="I95" s="2">
        <v>0.37907271157584999</v>
      </c>
      <c r="J95" s="2">
        <v>-0.57970257578613293</v>
      </c>
      <c r="K95" s="2">
        <v>-2.3121776127605607E-2</v>
      </c>
    </row>
    <row r="96" spans="1:11">
      <c r="A96" s="1" t="s">
        <v>105</v>
      </c>
      <c r="B96" s="2">
        <v>0.20472859213034011</v>
      </c>
      <c r="C96" s="2">
        <v>-0.23742846772719017</v>
      </c>
      <c r="D96" s="2">
        <v>-0.31610570106636249</v>
      </c>
      <c r="E96" s="2">
        <v>-1.6068430055373937</v>
      </c>
      <c r="F96" s="2">
        <v>-0.43553512673889649</v>
      </c>
      <c r="G96" s="2">
        <v>-0.12185609820943422</v>
      </c>
      <c r="H96" s="2">
        <v>-0.41585949611617024</v>
      </c>
      <c r="I96" s="2">
        <v>-0.32024825679259111</v>
      </c>
      <c r="J96" s="2">
        <v>-0.1594221642268773</v>
      </c>
      <c r="K96" s="2">
        <v>-0.1843425010517912</v>
      </c>
    </row>
    <row r="97" spans="1:11">
      <c r="A97" s="1" t="s">
        <v>106</v>
      </c>
      <c r="B97" s="2">
        <v>-8.4011076925259633E-3</v>
      </c>
      <c r="C97" s="2">
        <v>-0.23742846772719017</v>
      </c>
      <c r="D97" s="2">
        <v>2.4336490166512168</v>
      </c>
      <c r="E97" s="2">
        <v>0.61801654059130529</v>
      </c>
      <c r="F97" s="2">
        <v>3.530772984444019</v>
      </c>
      <c r="G97" s="2">
        <v>2.0386849821614708</v>
      </c>
      <c r="H97" s="2">
        <v>1.6040648112954261</v>
      </c>
      <c r="I97" s="2">
        <v>2.7076302215001888</v>
      </c>
      <c r="J97" s="2">
        <v>-0.6800313954712639</v>
      </c>
      <c r="K97" s="2">
        <v>1.530114688625225E-2</v>
      </c>
    </row>
    <row r="98" spans="1:11">
      <c r="A98" s="1" t="s">
        <v>107</v>
      </c>
      <c r="B98" s="2">
        <v>2.1288857728345634</v>
      </c>
      <c r="C98" s="2">
        <v>-0.23742846772719017</v>
      </c>
      <c r="D98" s="2">
        <v>-0.34465510297607743</v>
      </c>
      <c r="E98" s="2">
        <v>0.61801654059130529</v>
      </c>
      <c r="F98" s="2">
        <v>-5.4510391596539413E-2</v>
      </c>
      <c r="G98" s="2">
        <v>-0.98156531789318435</v>
      </c>
      <c r="H98" s="2">
        <v>-0.4898187249881531</v>
      </c>
      <c r="I98" s="2">
        <v>-0.15391630626679625</v>
      </c>
      <c r="J98" s="2">
        <v>-0.70285830464881882</v>
      </c>
      <c r="K98" s="2">
        <v>5.0064490288818167E-2</v>
      </c>
    </row>
    <row r="99" spans="1:11">
      <c r="A99" s="1" t="s">
        <v>108</v>
      </c>
      <c r="B99" s="2">
        <v>3.8947591143056702E-2</v>
      </c>
      <c r="C99" s="2">
        <v>-0.23742846772719017</v>
      </c>
      <c r="D99" s="2">
        <v>0.99916974194307429</v>
      </c>
      <c r="E99" s="2">
        <v>-1.6068430055373937</v>
      </c>
      <c r="F99" s="2">
        <v>1.2564293527094956</v>
      </c>
      <c r="G99" s="2">
        <v>0.93448709753443482</v>
      </c>
      <c r="H99" s="2">
        <v>0.39210185577420575</v>
      </c>
      <c r="I99" s="2">
        <v>1.5736689856777724</v>
      </c>
      <c r="J99" s="2">
        <v>-0.55190836324430914</v>
      </c>
      <c r="K99" s="2">
        <v>9.3706928136017928E-2</v>
      </c>
    </row>
    <row r="100" spans="1:11">
      <c r="A100" s="1" t="s">
        <v>109</v>
      </c>
      <c r="B100" s="2">
        <v>-0.37413310027418706</v>
      </c>
      <c r="C100" s="2">
        <v>-0.23742846772719017</v>
      </c>
      <c r="D100" s="2">
        <v>-0.71845772518326034</v>
      </c>
      <c r="E100" s="2">
        <v>-1.6068430055373937</v>
      </c>
      <c r="F100" s="2">
        <v>-0.43553512673889649</v>
      </c>
      <c r="G100" s="2">
        <v>-0.58912773921569761</v>
      </c>
      <c r="H100" s="2">
        <v>-0.61323958694669545</v>
      </c>
      <c r="I100" s="2">
        <v>-0.57963813809176445</v>
      </c>
      <c r="J100" s="2">
        <v>-0.67911126881877415</v>
      </c>
      <c r="K100" s="2">
        <v>-0.1843425010517912</v>
      </c>
    </row>
    <row r="101" spans="1:11">
      <c r="A101" s="1" t="s">
        <v>110</v>
      </c>
      <c r="B101" s="2">
        <v>-0.37375157230510375</v>
      </c>
      <c r="C101" s="2">
        <v>-0.23742846772719017</v>
      </c>
      <c r="D101" s="2">
        <v>-0.73436525377578121</v>
      </c>
      <c r="E101" s="2">
        <v>-1.6068430055373937</v>
      </c>
      <c r="F101" s="2">
        <v>-0.43016678234698857</v>
      </c>
      <c r="G101" s="2">
        <v>-1.3111100819667934</v>
      </c>
      <c r="H101" s="2">
        <v>-0.6334956155628364</v>
      </c>
      <c r="I101" s="2">
        <v>-0.59502284298004682</v>
      </c>
      <c r="J101" s="2">
        <v>-0.69925595774012594</v>
      </c>
      <c r="K101" s="2">
        <v>-0.1843425010517912</v>
      </c>
    </row>
    <row r="102" spans="1:11">
      <c r="A102" s="1" t="s">
        <v>111</v>
      </c>
      <c r="B102" s="2">
        <v>-0.37413310027418706</v>
      </c>
      <c r="C102" s="2">
        <v>-0.2363738594087976</v>
      </c>
      <c r="D102" s="2">
        <v>0.10495301783896441</v>
      </c>
      <c r="E102" s="2">
        <v>0.61801654059130529</v>
      </c>
      <c r="F102" s="2">
        <v>-0.4270364228152711</v>
      </c>
      <c r="G102" s="2">
        <v>0.89914322461329721</v>
      </c>
      <c r="H102" s="2">
        <v>0.87405240253130345</v>
      </c>
      <c r="I102" s="2">
        <v>-7.1423624034514466E-2</v>
      </c>
      <c r="J102" s="2">
        <v>0.62446224140491302</v>
      </c>
      <c r="K102" s="2">
        <v>-0.1843425010517912</v>
      </c>
    </row>
    <row r="103" spans="1:11">
      <c r="A103" s="1" t="s">
        <v>112</v>
      </c>
      <c r="B103" s="2">
        <v>-0.37413310027418706</v>
      </c>
      <c r="C103" s="2">
        <v>-0.23742846772719017</v>
      </c>
      <c r="D103" s="2">
        <v>0.14040314088933589</v>
      </c>
      <c r="E103" s="2">
        <v>0.61801654059130529</v>
      </c>
      <c r="F103" s="2">
        <v>-0.42852265221802516</v>
      </c>
      <c r="G103" s="2">
        <v>0.3018039288869116</v>
      </c>
      <c r="H103" s="2">
        <v>0.18414851218103492</v>
      </c>
      <c r="I103" s="2">
        <v>5.2693890985033064E-3</v>
      </c>
      <c r="J103" s="2">
        <v>0.69590448818063788</v>
      </c>
      <c r="K103" s="2">
        <v>-0.1843425010517912</v>
      </c>
    </row>
    <row r="104" spans="1:11">
      <c r="A104" s="1" t="s">
        <v>113</v>
      </c>
      <c r="B104" s="2">
        <v>-0.37413310027418706</v>
      </c>
      <c r="C104" s="2">
        <v>-0.23711289058868656</v>
      </c>
      <c r="D104" s="2">
        <v>0.99895613989606502</v>
      </c>
      <c r="E104" s="2">
        <v>0.61801654059130529</v>
      </c>
      <c r="F104" s="2">
        <v>5.1014289047712824E-2</v>
      </c>
      <c r="G104" s="2">
        <v>1.3388207941990788</v>
      </c>
      <c r="H104" s="2">
        <v>1.21403989725159</v>
      </c>
      <c r="I104" s="2">
        <v>0.98553588804031311</v>
      </c>
      <c r="J104" s="2">
        <v>1.1321136640256628</v>
      </c>
      <c r="K104" s="2">
        <v>-0.1843425010517912</v>
      </c>
    </row>
    <row r="105" spans="1:11">
      <c r="A105" s="1" t="s">
        <v>114</v>
      </c>
      <c r="B105" s="2">
        <v>-1.7074833875075648E-2</v>
      </c>
      <c r="C105" s="2">
        <v>-0.23742846772719017</v>
      </c>
      <c r="D105" s="2">
        <v>0.2895973846569973</v>
      </c>
      <c r="E105" s="2">
        <v>0.61801654059130529</v>
      </c>
      <c r="F105" s="2">
        <v>0.65100001908437155</v>
      </c>
      <c r="G105" s="2">
        <v>1.8933515750534318</v>
      </c>
      <c r="H105" s="2">
        <v>3.2034935200490486E-2</v>
      </c>
      <c r="I105" s="2">
        <v>0.39750201804557805</v>
      </c>
      <c r="J105" s="2">
        <v>-0.40339121127888911</v>
      </c>
      <c r="K105" s="2">
        <v>-0.1843425010517912</v>
      </c>
    </row>
    <row r="106" spans="1:11">
      <c r="A106" s="1" t="s">
        <v>115</v>
      </c>
      <c r="B106" s="2">
        <v>-0.37380272754412469</v>
      </c>
      <c r="C106" s="2">
        <v>-0.23742846772719017</v>
      </c>
      <c r="D106" s="2">
        <v>-0.73506039252132982</v>
      </c>
      <c r="E106" s="2">
        <v>0.61801654059130529</v>
      </c>
      <c r="F106" s="2">
        <v>-0.43553512673889649</v>
      </c>
      <c r="G106" s="2">
        <v>-1.1418224199254077</v>
      </c>
      <c r="H106" s="2">
        <v>-0.63332510649732232</v>
      </c>
      <c r="I106" s="2">
        <v>-0.59441696793008847</v>
      </c>
      <c r="J106" s="2">
        <v>-0.70329699634137388</v>
      </c>
      <c r="K106" s="2">
        <v>-0.1843425010517912</v>
      </c>
    </row>
    <row r="107" spans="1:11">
      <c r="A107" s="1" t="s">
        <v>116</v>
      </c>
      <c r="B107" s="2">
        <v>-0.22141321261323882</v>
      </c>
      <c r="C107" s="2">
        <v>-0.23742846772719017</v>
      </c>
      <c r="D107" s="2">
        <v>-0.64144255489663793</v>
      </c>
      <c r="E107" s="2">
        <v>0.61801654059130529</v>
      </c>
      <c r="F107" s="2">
        <v>-0.43553512673889649</v>
      </c>
      <c r="G107" s="2">
        <v>0.26477683891180892</v>
      </c>
      <c r="H107" s="2">
        <v>-0.45037833930789195</v>
      </c>
      <c r="I107" s="2">
        <v>-0.55208018822736271</v>
      </c>
      <c r="J107" s="2">
        <v>-0.58270750064621468</v>
      </c>
      <c r="K107" s="2">
        <v>-0.1843425010517912</v>
      </c>
    </row>
    <row r="108" spans="1:11">
      <c r="A108" s="1" t="s">
        <v>117</v>
      </c>
      <c r="B108" s="2">
        <v>-0.37413310027418706</v>
      </c>
      <c r="C108" s="2">
        <v>-0.23742846772719017</v>
      </c>
      <c r="D108" s="2">
        <v>-0.70254838164984756</v>
      </c>
      <c r="E108" s="2">
        <v>-1.6068430055373937</v>
      </c>
      <c r="F108" s="2">
        <v>-0.43131902628907876</v>
      </c>
      <c r="G108" s="2">
        <v>0.31714758627904255</v>
      </c>
      <c r="H108" s="2">
        <v>-0.61453574661531496</v>
      </c>
      <c r="I108" s="2">
        <v>-0.56490015283966388</v>
      </c>
      <c r="J108" s="2">
        <v>-0.67808419202954351</v>
      </c>
      <c r="K108" s="2">
        <v>-0.1843425010517912</v>
      </c>
    </row>
    <row r="109" spans="1:11">
      <c r="A109" s="1" t="s">
        <v>118</v>
      </c>
      <c r="B109" s="2">
        <v>-0.16502199988296989</v>
      </c>
      <c r="C109" s="2">
        <v>-0.23742846772719017</v>
      </c>
      <c r="D109" s="2">
        <v>-0.58404556385612039</v>
      </c>
      <c r="E109" s="2">
        <v>-1.6068430055373937</v>
      </c>
      <c r="F109" s="2">
        <v>-0.43553512673889649</v>
      </c>
      <c r="G109" s="2">
        <v>-0.12970814027253813</v>
      </c>
      <c r="H109" s="2">
        <v>-0.61346655151750451</v>
      </c>
      <c r="I109" s="2">
        <v>-0.49078673716089799</v>
      </c>
      <c r="J109" s="2">
        <v>-0.52896592221803906</v>
      </c>
      <c r="K109" s="2">
        <v>-0.1843425010517912</v>
      </c>
    </row>
    <row r="110" spans="1:11">
      <c r="A110" s="1" t="s">
        <v>119</v>
      </c>
      <c r="B110" s="2">
        <v>-0.37413310027418706</v>
      </c>
      <c r="C110" s="2">
        <v>-0.23698086872038573</v>
      </c>
      <c r="D110" s="2">
        <v>-0.66044415560519365</v>
      </c>
      <c r="E110" s="2">
        <v>0.61801654059130529</v>
      </c>
      <c r="F110" s="2">
        <v>-0.39250984257748611</v>
      </c>
      <c r="G110" s="2">
        <v>-0.47009355326828095</v>
      </c>
      <c r="H110" s="2">
        <v>-0.5969101903667966</v>
      </c>
      <c r="I110" s="2">
        <v>-0.5174618891452234</v>
      </c>
      <c r="J110" s="2">
        <v>-0.59239111988699367</v>
      </c>
      <c r="K110" s="2">
        <v>-0.1843425010517912</v>
      </c>
    </row>
    <row r="111" spans="1:11">
      <c r="A111" s="1" t="s">
        <v>120</v>
      </c>
      <c r="B111" s="2">
        <v>-0.37413310027418706</v>
      </c>
      <c r="C111" s="2">
        <v>-0.20808434415284419</v>
      </c>
      <c r="D111" s="2">
        <v>-0.58796324352946927</v>
      </c>
      <c r="E111" s="2">
        <v>-1.6068430055373937</v>
      </c>
      <c r="F111" s="2">
        <v>-0.43553512673889649</v>
      </c>
      <c r="G111" s="2">
        <v>-0.66819669545172122</v>
      </c>
      <c r="H111" s="2">
        <v>-0.52184819236550462</v>
      </c>
      <c r="I111" s="2">
        <v>-0.47869060421411841</v>
      </c>
      <c r="J111" s="2">
        <v>-0.52641753837985761</v>
      </c>
      <c r="K111" s="2">
        <v>-0.1843425010517912</v>
      </c>
    </row>
    <row r="112" spans="1:11">
      <c r="A112" s="1" t="s">
        <v>121</v>
      </c>
      <c r="B112" s="2">
        <v>-0.37413310027418706</v>
      </c>
      <c r="C112" s="2">
        <v>-0.23614612365410434</v>
      </c>
      <c r="D112" s="2">
        <v>1.6374407929071271</v>
      </c>
      <c r="E112" s="2">
        <v>0.61801654059130529</v>
      </c>
      <c r="F112" s="2">
        <v>-1.1315841553527837E-2</v>
      </c>
      <c r="G112" s="2">
        <v>1.0389043612912314</v>
      </c>
      <c r="H112" s="2">
        <v>2.3382978150751823</v>
      </c>
      <c r="I112" s="2">
        <v>0.73560644160899835</v>
      </c>
      <c r="J112" s="2">
        <v>2.1004700437653878</v>
      </c>
      <c r="K112" s="2">
        <v>-0.1843425010517912</v>
      </c>
    </row>
    <row r="113" spans="1:11">
      <c r="A113" s="1" t="s">
        <v>122</v>
      </c>
      <c r="B113" s="2">
        <v>-0.37413310027418706</v>
      </c>
      <c r="C113" s="2">
        <v>-0.23742846772719017</v>
      </c>
      <c r="D113" s="2">
        <v>-0.69324537485795945</v>
      </c>
      <c r="E113" s="2">
        <v>-1.6068430055373937</v>
      </c>
      <c r="F113" s="2">
        <v>-0.43356920159671419</v>
      </c>
      <c r="G113" s="2">
        <v>-0.84338374982655895</v>
      </c>
      <c r="H113" s="2">
        <v>-0.59473675644631174</v>
      </c>
      <c r="I113" s="2">
        <v>-0.57290743570617619</v>
      </c>
      <c r="J113" s="2">
        <v>-0.62570552315529371</v>
      </c>
      <c r="K113" s="2">
        <v>-0.1843425010517912</v>
      </c>
    </row>
    <row r="114" spans="1:11">
      <c r="A114" s="1" t="s">
        <v>123</v>
      </c>
      <c r="B114" s="2">
        <v>-0.37413310027418706</v>
      </c>
      <c r="C114" s="2">
        <v>-0.23742846772719017</v>
      </c>
      <c r="D114" s="2">
        <v>2.0191895302461318</v>
      </c>
      <c r="E114" s="2">
        <v>-1.6068430055373937</v>
      </c>
      <c r="F114" s="2">
        <v>-9.3222914342224683E-2</v>
      </c>
      <c r="G114" s="2">
        <v>1.4844464650071687</v>
      </c>
      <c r="H114" s="2">
        <v>1.9972083528664506</v>
      </c>
      <c r="I114" s="2">
        <v>1.3280475669953395</v>
      </c>
      <c r="J114" s="2">
        <v>2.6424030760263002</v>
      </c>
      <c r="K114" s="2">
        <v>-0.1843425010517912</v>
      </c>
    </row>
    <row r="115" spans="1:11">
      <c r="A115" s="1" t="s">
        <v>124</v>
      </c>
      <c r="B115" s="2">
        <v>0.555356932417152</v>
      </c>
      <c r="C115" s="2">
        <v>-0.20401318178507599</v>
      </c>
      <c r="D115" s="2">
        <v>0.81680403214922448</v>
      </c>
      <c r="E115" s="2">
        <v>0.61801654059130529</v>
      </c>
      <c r="F115" s="2">
        <v>5.2784296713760233E-2</v>
      </c>
      <c r="G115" s="2">
        <v>-0.30468965550574861</v>
      </c>
      <c r="H115" s="2">
        <v>2.2580640368463363</v>
      </c>
      <c r="I115" s="2">
        <v>7.2110382212730612E-2</v>
      </c>
      <c r="J115" s="2">
        <v>0.63135052885570342</v>
      </c>
      <c r="K115" s="2">
        <v>-0.1843425010517912</v>
      </c>
    </row>
    <row r="116" spans="1:11">
      <c r="A116" s="1" t="s">
        <v>125</v>
      </c>
      <c r="B116" s="2">
        <v>-0.36873420276065033</v>
      </c>
      <c r="C116" s="2">
        <v>-0.23742846772719017</v>
      </c>
      <c r="D116" s="2">
        <v>-0.72584465087223338</v>
      </c>
      <c r="E116" s="2">
        <v>-1.6068430055373937</v>
      </c>
      <c r="F116" s="2">
        <v>-0.42844651251164378</v>
      </c>
      <c r="G116" s="2">
        <v>-0.67772631385554027</v>
      </c>
      <c r="H116" s="2">
        <v>-0.63558359663725139</v>
      </c>
      <c r="I116" s="2">
        <v>-0.58478512968524543</v>
      </c>
      <c r="J116" s="2">
        <v>-0.69013450522906483</v>
      </c>
      <c r="K116" s="2">
        <v>-0.1843425010517912</v>
      </c>
    </row>
    <row r="117" spans="1:11">
      <c r="A117" s="1" t="s">
        <v>126</v>
      </c>
      <c r="B117" s="2">
        <v>-0.37408870358610746</v>
      </c>
      <c r="C117" s="2">
        <v>-0.23742846772719017</v>
      </c>
      <c r="D117" s="2">
        <v>-0.69646784462404276</v>
      </c>
      <c r="E117" s="2">
        <v>0.61801654059130529</v>
      </c>
      <c r="F117" s="2">
        <v>-0.42926162310465182</v>
      </c>
      <c r="G117" s="2">
        <v>-0.79654074207828018</v>
      </c>
      <c r="H117" s="2">
        <v>-0.61696044106909687</v>
      </c>
      <c r="I117" s="2">
        <v>-0.56269764007641465</v>
      </c>
      <c r="J117" s="2">
        <v>-0.63946644406770181</v>
      </c>
      <c r="K117" s="2">
        <v>-0.1843425010517912</v>
      </c>
    </row>
    <row r="118" spans="1:11">
      <c r="A118" s="1" t="s">
        <v>127</v>
      </c>
      <c r="B118" s="2">
        <v>-0.34985881293361881</v>
      </c>
      <c r="C118" s="2">
        <v>-0.23742846772719017</v>
      </c>
      <c r="D118" s="2">
        <v>-0.7229398925601942</v>
      </c>
      <c r="E118" s="2">
        <v>0.61801654059130529</v>
      </c>
      <c r="F118" s="2">
        <v>-0.42729340860379206</v>
      </c>
      <c r="G118" s="2">
        <v>-1.1528795249627772</v>
      </c>
      <c r="H118" s="2">
        <v>-0.63016197318239331</v>
      </c>
      <c r="I118" s="2">
        <v>-0.58189777805124399</v>
      </c>
      <c r="J118" s="2">
        <v>-0.68001703313333517</v>
      </c>
      <c r="K118" s="2">
        <v>-0.18434108575523186</v>
      </c>
    </row>
    <row r="119" spans="1:11">
      <c r="A119" s="1" t="s">
        <v>128</v>
      </c>
      <c r="B119" s="2">
        <v>-0.37413310027418706</v>
      </c>
      <c r="C119" s="2">
        <v>-0.23636320791280407</v>
      </c>
      <c r="D119" s="2">
        <v>-0.4430488710681405</v>
      </c>
      <c r="E119" s="2">
        <v>0.61801654059130529</v>
      </c>
      <c r="F119" s="2">
        <v>-0.39601732852189891</v>
      </c>
      <c r="G119" s="2">
        <v>-5.3531325562812732E-2</v>
      </c>
      <c r="H119" s="2">
        <v>-0.3823892635199605</v>
      </c>
      <c r="I119" s="2">
        <v>-0.4433096353588945</v>
      </c>
      <c r="J119" s="2">
        <v>-0.17263336833765974</v>
      </c>
      <c r="K119" s="2">
        <v>-0.1843425010517912</v>
      </c>
    </row>
    <row r="120" spans="1:11">
      <c r="A120" s="1" t="s">
        <v>129</v>
      </c>
      <c r="B120" s="2">
        <v>-0.37413310027418706</v>
      </c>
      <c r="C120" s="2">
        <v>-0.23742846772719017</v>
      </c>
      <c r="D120" s="2">
        <v>-0.46038221546673652</v>
      </c>
      <c r="E120" s="2">
        <v>-1.6068430055373937</v>
      </c>
      <c r="F120" s="2">
        <v>-0.14550707628154724</v>
      </c>
      <c r="G120" s="2">
        <v>-1.7608730672942489E-2</v>
      </c>
      <c r="H120" s="2">
        <v>-0.52737732457494824</v>
      </c>
      <c r="I120" s="2">
        <v>-0.37218020222409232</v>
      </c>
      <c r="J120" s="2">
        <v>-0.62574815284619145</v>
      </c>
      <c r="K120" s="2">
        <v>-0.1843425010517912</v>
      </c>
    </row>
    <row r="121" spans="1:11">
      <c r="A121" s="1" t="s">
        <v>130</v>
      </c>
      <c r="B121" s="2">
        <v>1.8181594123557194</v>
      </c>
      <c r="C121" s="2">
        <v>3.7062119148535899</v>
      </c>
      <c r="D121" s="2">
        <v>6.5929151460185498</v>
      </c>
      <c r="E121" s="2">
        <v>0.61801654059130529</v>
      </c>
      <c r="F121" s="2">
        <v>5.5644882556034085</v>
      </c>
      <c r="G121" s="2">
        <v>-6.5319629969129142E-2</v>
      </c>
      <c r="H121" s="2">
        <v>6.5550557278914052</v>
      </c>
      <c r="I121" s="2">
        <v>7.1801567180560131</v>
      </c>
      <c r="J121" s="2">
        <v>5.4041872587054076</v>
      </c>
      <c r="K121" s="2">
        <v>7.69599943671275</v>
      </c>
    </row>
    <row r="122" spans="1:11">
      <c r="A122" s="1" t="s">
        <v>131</v>
      </c>
      <c r="B122" s="2">
        <v>-0.37413310027418706</v>
      </c>
      <c r="C122" s="2">
        <v>-0.23742846772719017</v>
      </c>
      <c r="D122" s="2">
        <v>-0.67613721534613036</v>
      </c>
      <c r="E122" s="2">
        <v>0.61801654059130529</v>
      </c>
      <c r="F122" s="2">
        <v>-0.42938066450864781</v>
      </c>
      <c r="G122" s="2">
        <v>-0.65098824748211848</v>
      </c>
      <c r="H122" s="2">
        <v>-0.60016079770429531</v>
      </c>
      <c r="I122" s="2">
        <v>-0.56734639880147086</v>
      </c>
      <c r="J122" s="2">
        <v>-0.64900631719486834</v>
      </c>
      <c r="K122" s="2">
        <v>-0.1843425010517912</v>
      </c>
    </row>
    <row r="123" spans="1:11">
      <c r="A123" s="1" t="s">
        <v>132</v>
      </c>
      <c r="B123" s="2">
        <v>-0.31910270623904136</v>
      </c>
      <c r="C123" s="2">
        <v>-0.19759532086763279</v>
      </c>
      <c r="D123" s="2">
        <v>-0.14814756139185375</v>
      </c>
      <c r="E123" s="2">
        <v>0.61801654059130529</v>
      </c>
      <c r="F123" s="2">
        <v>-0.38766788474443148</v>
      </c>
      <c r="G123" s="2">
        <v>-0.48649538583435709</v>
      </c>
      <c r="H123" s="2">
        <v>0.43617002633898133</v>
      </c>
      <c r="I123" s="2">
        <v>-0.39372670922219499</v>
      </c>
      <c r="J123" s="2">
        <v>0.50184295949452173</v>
      </c>
      <c r="K123" s="2">
        <v>-0.17854947622662098</v>
      </c>
    </row>
    <row r="124" spans="1:11">
      <c r="A124" s="1" t="s">
        <v>133</v>
      </c>
      <c r="B124" s="2">
        <v>-0.36792272996186154</v>
      </c>
      <c r="C124" s="2">
        <v>-0.23742846772719017</v>
      </c>
      <c r="D124" s="2">
        <v>-0.72935209130248002</v>
      </c>
      <c r="E124" s="2">
        <v>-1.6068430055373937</v>
      </c>
      <c r="F124" s="2">
        <v>-0.41550465990942159</v>
      </c>
      <c r="G124" s="2">
        <v>-1.009513182070594</v>
      </c>
      <c r="H124" s="2">
        <v>-0.63386939878480653</v>
      </c>
      <c r="I124" s="2">
        <v>-0.58917018055055115</v>
      </c>
      <c r="J124" s="2">
        <v>-0.69554187701709125</v>
      </c>
      <c r="K124" s="2">
        <v>-0.18432600469309818</v>
      </c>
    </row>
    <row r="125" spans="1:11">
      <c r="A125" s="1" t="s">
        <v>134</v>
      </c>
      <c r="B125" s="2">
        <v>-0.37409278202202023</v>
      </c>
      <c r="C125" s="2">
        <v>-0.23742846772719017</v>
      </c>
      <c r="D125" s="2">
        <v>-0.71884356994938048</v>
      </c>
      <c r="E125" s="2">
        <v>0.61801654059130529</v>
      </c>
      <c r="F125" s="2">
        <v>-0.42681250882497068</v>
      </c>
      <c r="G125" s="2">
        <v>-1.0715584558940736</v>
      </c>
      <c r="H125" s="2">
        <v>-0.62981514027423668</v>
      </c>
      <c r="I125" s="2">
        <v>-0.58402043638681755</v>
      </c>
      <c r="J125" s="2">
        <v>-0.68448670096428532</v>
      </c>
      <c r="K125" s="2">
        <v>-0.1843425010517912</v>
      </c>
    </row>
    <row r="126" spans="1:11">
      <c r="A126" s="1" t="s">
        <v>135</v>
      </c>
      <c r="B126" s="2">
        <v>-0.37413310027418706</v>
      </c>
      <c r="C126" s="2">
        <v>-0.23742846772719017</v>
      </c>
      <c r="D126" s="2">
        <v>-0.51902141410923397</v>
      </c>
      <c r="E126" s="2">
        <v>-1.6068430055373937</v>
      </c>
      <c r="F126" s="2">
        <v>-0.31316849013130987</v>
      </c>
      <c r="G126" s="2">
        <v>6.3421612819941131E-2</v>
      </c>
      <c r="H126" s="2">
        <v>-0.47057379163469643</v>
      </c>
      <c r="I126" s="2">
        <v>-0.48663982547376278</v>
      </c>
      <c r="J126" s="2">
        <v>-0.37120360072708547</v>
      </c>
      <c r="K126" s="2">
        <v>-0.1843425010517912</v>
      </c>
    </row>
    <row r="127" spans="1:11">
      <c r="A127" s="1" t="s">
        <v>136</v>
      </c>
      <c r="B127" s="2">
        <v>-0.37342116073279463</v>
      </c>
      <c r="C127" s="2">
        <v>-0.23742846772719017</v>
      </c>
      <c r="D127" s="2">
        <v>-0.6242614466390185</v>
      </c>
      <c r="E127" s="2">
        <v>0.61801654059130529</v>
      </c>
      <c r="F127" s="2">
        <v>-0.39302518402010744</v>
      </c>
      <c r="G127" s="2">
        <v>-0.65786004739082149</v>
      </c>
      <c r="H127" s="2">
        <v>-0.53450922236377274</v>
      </c>
      <c r="I127" s="2">
        <v>-0.51926710686202393</v>
      </c>
      <c r="J127" s="2">
        <v>-0.50894093562255149</v>
      </c>
      <c r="K127" s="2">
        <v>-0.1843425010517912</v>
      </c>
    </row>
    <row r="128" spans="1:11">
      <c r="A128" s="1" t="s">
        <v>137</v>
      </c>
      <c r="B128" s="2">
        <v>-7.4872718572801991E-2</v>
      </c>
      <c r="C128" s="2">
        <v>-0.23742846772719017</v>
      </c>
      <c r="D128" s="2">
        <v>-0.55463153586934344</v>
      </c>
      <c r="E128" s="2">
        <v>0.61801654059130529</v>
      </c>
      <c r="F128" s="2">
        <v>-0.43376178872613813</v>
      </c>
      <c r="G128" s="2">
        <v>0.79835466485690332</v>
      </c>
      <c r="H128" s="2">
        <v>-0.56005332663649632</v>
      </c>
      <c r="I128" s="2">
        <v>-0.35030011615743389</v>
      </c>
      <c r="J128" s="2">
        <v>-0.29076184851099257</v>
      </c>
      <c r="K128" s="2">
        <v>-0.17964274168900296</v>
      </c>
    </row>
    <row r="129" spans="1:11">
      <c r="A129" s="1" t="s">
        <v>138</v>
      </c>
      <c r="B129" s="2">
        <v>-0.37413310027418706</v>
      </c>
      <c r="C129" s="2">
        <v>-0.23742846772719017</v>
      </c>
      <c r="D129" s="2">
        <v>-0.4177115540782681</v>
      </c>
      <c r="E129" s="2">
        <v>-1.6068430055373937</v>
      </c>
      <c r="F129" s="2">
        <v>-0.43553512673889649</v>
      </c>
      <c r="G129" s="2">
        <v>0.67018146249203758</v>
      </c>
      <c r="H129" s="2">
        <v>-0.10171313426568285</v>
      </c>
      <c r="I129" s="2">
        <v>-0.40618817915725769</v>
      </c>
      <c r="J129" s="2">
        <v>-8.0870312369384356E-2</v>
      </c>
      <c r="K129" s="2">
        <v>-0.1843425010517912</v>
      </c>
    </row>
    <row r="130" spans="1:11">
      <c r="A130" s="1" t="s">
        <v>139</v>
      </c>
      <c r="B130" s="2">
        <v>-0.37413310027418706</v>
      </c>
      <c r="C130" s="2">
        <v>0.55678316109997261</v>
      </c>
      <c r="D130" s="2">
        <v>5.7815535337877269E-2</v>
      </c>
      <c r="E130" s="2">
        <v>0.61801654059130529</v>
      </c>
      <c r="F130" s="2">
        <v>2.0695355075000443</v>
      </c>
      <c r="G130" s="2">
        <v>-3.3699805832124195E-2</v>
      </c>
      <c r="H130" s="2">
        <v>-3.0109575022782303E-2</v>
      </c>
      <c r="I130" s="2">
        <v>0.19671872221207445</v>
      </c>
      <c r="J130" s="2">
        <v>-0.60652412285671087</v>
      </c>
      <c r="K130" s="2">
        <v>0.50575175288612173</v>
      </c>
    </row>
    <row r="131" spans="1:11">
      <c r="A131" s="1" t="s">
        <v>140</v>
      </c>
      <c r="B131" s="2">
        <v>0.17570265505560087</v>
      </c>
      <c r="C131" s="2">
        <v>-0.23742846772719017</v>
      </c>
      <c r="D131" s="2">
        <v>-0.28900575995926914</v>
      </c>
      <c r="E131" s="2">
        <v>0.61801654059130529</v>
      </c>
      <c r="F131" s="2">
        <v>-0.43553512673889649</v>
      </c>
      <c r="G131" s="2">
        <v>-3.0697757600010651E-2</v>
      </c>
      <c r="H131" s="2">
        <v>-0.27272423744407209</v>
      </c>
      <c r="I131" s="2">
        <v>-0.30382965183093913</v>
      </c>
      <c r="J131" s="2">
        <v>-0.21033117678070964</v>
      </c>
      <c r="K131" s="2">
        <v>-0.1843425010517912</v>
      </c>
    </row>
    <row r="132" spans="1:11">
      <c r="A132" s="1" t="s">
        <v>141</v>
      </c>
      <c r="B132" s="2">
        <v>-0.37413310027418706</v>
      </c>
      <c r="C132" s="2">
        <v>-0.23742846772719017</v>
      </c>
      <c r="D132" s="2">
        <v>0.17517777319428213</v>
      </c>
      <c r="E132" s="2">
        <v>0.61801654059130529</v>
      </c>
      <c r="F132" s="2">
        <v>-8.1094412369333763E-2</v>
      </c>
      <c r="G132" s="2">
        <v>2.0032161221038844</v>
      </c>
      <c r="H132" s="2">
        <v>-6.3549748093343794E-2</v>
      </c>
      <c r="I132" s="2">
        <v>0.38431534630761854</v>
      </c>
      <c r="J132" s="2">
        <v>0.18404914295171854</v>
      </c>
      <c r="K132" s="2">
        <v>-0.1843425010517912</v>
      </c>
    </row>
    <row r="133" spans="1:11">
      <c r="A133" s="1" t="s">
        <v>142</v>
      </c>
      <c r="B133" s="2">
        <v>-0.37413310027418706</v>
      </c>
      <c r="C133" s="2">
        <v>-0.23742846772719017</v>
      </c>
      <c r="D133" s="2">
        <v>-0.7150502759370112</v>
      </c>
      <c r="E133" s="2">
        <v>0.61801654059130529</v>
      </c>
      <c r="F133" s="2">
        <v>-0.43526651007449657</v>
      </c>
      <c r="G133" s="2">
        <v>-0.64794838440053337</v>
      </c>
      <c r="H133" s="2">
        <v>-0.6186521097724641</v>
      </c>
      <c r="I133" s="2">
        <v>-0.57991072837932534</v>
      </c>
      <c r="J133" s="2">
        <v>-0.661249077112673</v>
      </c>
      <c r="K133" s="2">
        <v>-0.18213766120576827</v>
      </c>
    </row>
    <row r="134" spans="1:11">
      <c r="A134" s="1" t="s">
        <v>143</v>
      </c>
      <c r="B134" s="2">
        <v>-0.27297264405421134</v>
      </c>
      <c r="C134" s="2">
        <v>-0.23742846772719017</v>
      </c>
      <c r="D134" s="2">
        <v>-0.57032228536301377</v>
      </c>
      <c r="E134" s="2">
        <v>-1.6068430055373937</v>
      </c>
      <c r="F134" s="2">
        <v>-0.41771051339977261</v>
      </c>
      <c r="G134" s="2">
        <v>0.27078567307308671</v>
      </c>
      <c r="H134" s="2">
        <v>-0.56480384410387319</v>
      </c>
      <c r="I134" s="2">
        <v>-0.4799596019447081</v>
      </c>
      <c r="J134" s="2">
        <v>-0.62236855740620356</v>
      </c>
      <c r="K134" s="2">
        <v>-0.1843425010517912</v>
      </c>
    </row>
    <row r="135" spans="1:11">
      <c r="A135" s="1" t="s">
        <v>144</v>
      </c>
      <c r="B135" s="2">
        <v>-0.37413310027418706</v>
      </c>
      <c r="C135" s="2">
        <v>-0.23599530224963763</v>
      </c>
      <c r="D135" s="2">
        <v>0.20761397243308471</v>
      </c>
      <c r="E135" s="2">
        <v>0.61801654059130529</v>
      </c>
      <c r="F135" s="2">
        <v>-0.14773199991124053</v>
      </c>
      <c r="G135" s="2">
        <v>1.850910279553432</v>
      </c>
      <c r="H135" s="2">
        <v>7.2168100074522276E-2</v>
      </c>
      <c r="I135" s="2">
        <v>0.47560905589267805</v>
      </c>
      <c r="J135" s="2">
        <v>0.14400471179530966</v>
      </c>
      <c r="K135" s="2">
        <v>-0.1843425010517912</v>
      </c>
    </row>
    <row r="136" spans="1:11">
      <c r="A136" s="1" t="s">
        <v>145</v>
      </c>
      <c r="B136" s="2">
        <v>-0.32214704501560942</v>
      </c>
      <c r="C136" s="2">
        <v>-0.23742846772719017</v>
      </c>
      <c r="D136" s="2">
        <v>-0.69723714170869555</v>
      </c>
      <c r="E136" s="2">
        <v>-1.6068430055373937</v>
      </c>
      <c r="F136" s="2">
        <v>-0.43553512673889649</v>
      </c>
      <c r="G136" s="2">
        <v>-1.1231415849818267</v>
      </c>
      <c r="H136" s="2">
        <v>-0.60981924637304619</v>
      </c>
      <c r="I136" s="2">
        <v>-0.57323960696286103</v>
      </c>
      <c r="J136" s="2">
        <v>-0.66420889369699776</v>
      </c>
      <c r="K136" s="2">
        <v>-0.1843425010517912</v>
      </c>
    </row>
    <row r="137" spans="1:11">
      <c r="A137" s="1" t="s">
        <v>146</v>
      </c>
      <c r="B137" s="2">
        <v>0.71185867601557118</v>
      </c>
      <c r="C137" s="2">
        <v>-3.6092205742509063E-2</v>
      </c>
      <c r="D137" s="2">
        <v>-0.21542559225806207</v>
      </c>
      <c r="E137" s="2">
        <v>0.61801654059130529</v>
      </c>
      <c r="F137" s="2">
        <v>1.622635578733403</v>
      </c>
      <c r="G137" s="2">
        <v>-0.6156876645690037</v>
      </c>
      <c r="H137" s="2">
        <v>-0.31720076194847457</v>
      </c>
      <c r="I137" s="2">
        <v>-0.11593992471406994</v>
      </c>
      <c r="J137" s="2">
        <v>-0.5363278043525691</v>
      </c>
      <c r="K137" s="2">
        <v>0.44699632069315692</v>
      </c>
    </row>
    <row r="138" spans="1:11">
      <c r="A138" s="1" t="s">
        <v>147</v>
      </c>
      <c r="B138" s="2">
        <v>-0.37413310027418706</v>
      </c>
      <c r="C138" s="2">
        <v>-0.23679806133792819</v>
      </c>
      <c r="D138" s="2">
        <v>-9.2262362941783055E-2</v>
      </c>
      <c r="E138" s="2">
        <v>0.61801654059130529</v>
      </c>
      <c r="F138" s="2">
        <v>-0.33019498638335859</v>
      </c>
      <c r="G138" s="2">
        <v>-0.30370043643206573</v>
      </c>
      <c r="H138" s="2">
        <v>-0.38426933406625363</v>
      </c>
      <c r="I138" s="2">
        <v>-0.385198120795473</v>
      </c>
      <c r="J138" s="2">
        <v>-0.58865290194421105</v>
      </c>
      <c r="K138" s="2">
        <v>-0.16499864441136816</v>
      </c>
    </row>
    <row r="139" spans="1:11">
      <c r="A139" s="1" t="s">
        <v>148</v>
      </c>
      <c r="B139" s="2">
        <v>-0.15515181597258393</v>
      </c>
      <c r="C139" s="2">
        <v>-0.22946188086679264</v>
      </c>
      <c r="D139" s="2">
        <v>-0.46657777916611087</v>
      </c>
      <c r="E139" s="2">
        <v>0.61801654059130529</v>
      </c>
      <c r="F139" s="2">
        <v>-0.25678851838515571</v>
      </c>
      <c r="G139" s="2">
        <v>1.1667635134431318</v>
      </c>
      <c r="H139" s="2">
        <v>-0.47488338442878136</v>
      </c>
      <c r="I139" s="2">
        <v>-0.28831355475099535</v>
      </c>
      <c r="J139" s="2">
        <v>-0.47783637409235341</v>
      </c>
      <c r="K139" s="2">
        <v>-7.75192534257753E-2</v>
      </c>
    </row>
    <row r="140" spans="1:11">
      <c r="A140" s="1" t="s">
        <v>149</v>
      </c>
      <c r="B140" s="2">
        <v>-0.37413310027418706</v>
      </c>
      <c r="C140" s="2">
        <v>-0.23742846772719017</v>
      </c>
      <c r="D140" s="2">
        <v>0.47305718184903056</v>
      </c>
      <c r="E140" s="2">
        <v>0.61801654059130529</v>
      </c>
      <c r="F140" s="2">
        <v>-4.513037984069556E-2</v>
      </c>
      <c r="G140" s="2">
        <v>1.9070718392937647</v>
      </c>
      <c r="H140" s="2">
        <v>0.34002639116475436</v>
      </c>
      <c r="I140" s="2">
        <v>0.52120673428567588</v>
      </c>
      <c r="J140" s="2">
        <v>0.17878957273782711</v>
      </c>
      <c r="K140" s="2">
        <v>-0.1843425010517912</v>
      </c>
    </row>
    <row r="141" spans="1:11">
      <c r="A141" s="1" t="s">
        <v>150</v>
      </c>
      <c r="B141" s="2">
        <v>-0.37413310027418706</v>
      </c>
      <c r="C141" s="2">
        <v>-0.16397331875271942</v>
      </c>
      <c r="D141" s="2">
        <v>1.3211527561290477</v>
      </c>
      <c r="E141" s="2">
        <v>0.61801654059130529</v>
      </c>
      <c r="F141" s="2">
        <v>1.8149365021984916</v>
      </c>
      <c r="G141" s="2">
        <v>1.4417504994538952</v>
      </c>
      <c r="H141" s="2">
        <v>-7.6513431861008466E-2</v>
      </c>
      <c r="I141" s="2">
        <v>1.1181407404217678</v>
      </c>
      <c r="J141" s="2">
        <v>-0.67978471997201739</v>
      </c>
      <c r="K141" s="2">
        <v>-1.3003862620532907E-3</v>
      </c>
    </row>
    <row r="142" spans="1:11">
      <c r="A142" s="1" t="s">
        <v>151</v>
      </c>
      <c r="B142" s="2">
        <v>-0.37412723509492196</v>
      </c>
      <c r="C142" s="2">
        <v>-0.23742846772719017</v>
      </c>
      <c r="D142" s="2">
        <v>-0.71082462539084446</v>
      </c>
      <c r="E142" s="2">
        <v>0.61801654059130529</v>
      </c>
      <c r="F142" s="2">
        <v>-0.43129563995988013</v>
      </c>
      <c r="G142" s="2">
        <v>-0.80518475151848379</v>
      </c>
      <c r="H142" s="2">
        <v>-0.60953528040210314</v>
      </c>
      <c r="I142" s="2">
        <v>-0.57199141527361186</v>
      </c>
      <c r="J142" s="2">
        <v>-0.67360003980494232</v>
      </c>
      <c r="K142" s="2">
        <v>-0.1843425010517912</v>
      </c>
    </row>
    <row r="143" spans="1:11">
      <c r="A143" s="1" t="s">
        <v>152</v>
      </c>
      <c r="B143" s="2">
        <v>-0.28499746565734385</v>
      </c>
      <c r="C143" s="2">
        <v>-0.23589244800340328</v>
      </c>
      <c r="D143" s="2">
        <v>-9.2347259369787941E-3</v>
      </c>
      <c r="E143" s="2">
        <v>0.61801654059130529</v>
      </c>
      <c r="F143" s="2">
        <v>-0.43553512673889649</v>
      </c>
      <c r="G143" s="2">
        <v>-2.4499340728518049E-2</v>
      </c>
      <c r="H143" s="2">
        <v>-0.26256254500596871</v>
      </c>
      <c r="I143" s="2">
        <v>-2.8236064053339112E-3</v>
      </c>
      <c r="J143" s="2">
        <v>-0.18280139158880576</v>
      </c>
      <c r="K143" s="2">
        <v>-0.1843425010517912</v>
      </c>
    </row>
    <row r="144" spans="1:11">
      <c r="A144" s="1" t="s">
        <v>153</v>
      </c>
      <c r="B144" s="2">
        <v>-0.36144691173498117</v>
      </c>
      <c r="C144" s="2">
        <v>-0.22964576678210394</v>
      </c>
      <c r="D144" s="2">
        <v>-0.29110756422965645</v>
      </c>
      <c r="E144" s="2">
        <v>0.61801654059130529</v>
      </c>
      <c r="F144" s="2">
        <v>-0.25382750721584207</v>
      </c>
      <c r="G144" s="2">
        <v>0.14333898584220869</v>
      </c>
      <c r="H144" s="2">
        <v>-0.39829380172941131</v>
      </c>
      <c r="I144" s="2">
        <v>-0.25394307278706085</v>
      </c>
      <c r="J144" s="2">
        <v>-3.2728043072851876E-2</v>
      </c>
      <c r="K144" s="2">
        <v>-0.14580400873963489</v>
      </c>
    </row>
    <row r="145" spans="1:11">
      <c r="A145" s="1" t="s">
        <v>154</v>
      </c>
      <c r="B145" s="2">
        <v>-0.37413310027418706</v>
      </c>
      <c r="C145" s="2">
        <v>-0.23742846772719017</v>
      </c>
      <c r="D145" s="2">
        <v>0.11429109937089556</v>
      </c>
      <c r="E145" s="2">
        <v>0.61801654059130529</v>
      </c>
      <c r="F145" s="2">
        <v>-0.42750188671366113</v>
      </c>
      <c r="G145" s="2">
        <v>0.25990571164725523</v>
      </c>
      <c r="H145" s="2">
        <v>0.46846153837158699</v>
      </c>
      <c r="I145" s="2">
        <v>-0.13214727256853165</v>
      </c>
      <c r="J145" s="2">
        <v>0.87241929573816979</v>
      </c>
      <c r="K145" s="2">
        <v>-0.1843425010517912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B28" sqref="B28"/>
    </sheetView>
  </sheetViews>
  <sheetFormatPr defaultRowHeight="15"/>
  <cols>
    <col min="1" max="1" width="33.140625" customWidth="1"/>
    <col min="2" max="2" width="46.28515625" customWidth="1"/>
  </cols>
  <sheetData>
    <row r="1" spans="1:12">
      <c r="A1" s="90" t="s">
        <v>155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60.75">
      <c r="A2" s="91" t="s">
        <v>156</v>
      </c>
      <c r="B2" s="91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2">
      <c r="A3" s="92" t="s">
        <v>157</v>
      </c>
      <c r="B3" s="4" t="s">
        <v>1</v>
      </c>
      <c r="C3" s="5">
        <v>1</v>
      </c>
      <c r="D3" s="6">
        <v>0.82154280474874297</v>
      </c>
      <c r="E3" s="6">
        <v>0.41141471840845251</v>
      </c>
      <c r="F3" s="6">
        <v>0.11682495899407394</v>
      </c>
      <c r="G3" s="6">
        <v>0.37904846489917149</v>
      </c>
      <c r="H3" s="6">
        <v>-0.2117648494072546</v>
      </c>
      <c r="I3" s="6">
        <v>0.38425266272184683</v>
      </c>
      <c r="J3" s="6">
        <v>0.3524849750230693</v>
      </c>
      <c r="K3" s="6">
        <v>0.29938053921858948</v>
      </c>
      <c r="L3" s="6">
        <v>0.55073419321346651</v>
      </c>
    </row>
    <row r="4" spans="1:12">
      <c r="A4" s="92"/>
      <c r="B4" s="4" t="s">
        <v>2</v>
      </c>
      <c r="C4" s="6">
        <v>0.82154280474874297</v>
      </c>
      <c r="D4" s="5">
        <v>1</v>
      </c>
      <c r="E4" s="6">
        <v>0.47648863480821568</v>
      </c>
      <c r="F4" s="6">
        <v>0.13081008043833683</v>
      </c>
      <c r="G4" s="6">
        <v>0.54175077974050845</v>
      </c>
      <c r="H4" s="6">
        <v>-0.16262590014147069</v>
      </c>
      <c r="I4" s="6">
        <v>0.47016946937972393</v>
      </c>
      <c r="J4" s="6">
        <v>0.44851653113145939</v>
      </c>
      <c r="K4" s="6">
        <v>0.3245316864642398</v>
      </c>
      <c r="L4" s="6">
        <v>0.7895452436610001</v>
      </c>
    </row>
    <row r="5" spans="1:12">
      <c r="A5" s="92"/>
      <c r="B5" s="4" t="s">
        <v>3</v>
      </c>
      <c r="C5" s="6">
        <v>0.41141471840845251</v>
      </c>
      <c r="D5" s="6">
        <v>0.47648863480821568</v>
      </c>
      <c r="E5" s="5">
        <v>1</v>
      </c>
      <c r="F5" s="6">
        <v>0.20786216435071658</v>
      </c>
      <c r="G5" s="6">
        <v>0.74048639006563688</v>
      </c>
      <c r="H5" s="6">
        <v>0.42821035184275719</v>
      </c>
      <c r="I5" s="6">
        <v>0.92459333449124936</v>
      </c>
      <c r="J5" s="6">
        <v>0.96446587722478161</v>
      </c>
      <c r="K5" s="6">
        <v>0.82572010952522967</v>
      </c>
      <c r="L5" s="6">
        <v>0.58750168325223673</v>
      </c>
    </row>
    <row r="6" spans="1:12">
      <c r="A6" s="92"/>
      <c r="B6" s="4" t="s">
        <v>4</v>
      </c>
      <c r="C6" s="6">
        <v>0.11682495899407394</v>
      </c>
      <c r="D6" s="6">
        <v>0.13081008043833683</v>
      </c>
      <c r="E6" s="6">
        <v>0.20786216435071658</v>
      </c>
      <c r="F6" s="5">
        <v>1</v>
      </c>
      <c r="G6" s="6">
        <v>0.20310959328241418</v>
      </c>
      <c r="H6" s="6">
        <v>4.4426006583601671E-2</v>
      </c>
      <c r="I6" s="6">
        <v>0.19635964461102565</v>
      </c>
      <c r="J6" s="6">
        <v>0.19347032592180416</v>
      </c>
      <c r="K6" s="6">
        <v>0.16351917764470097</v>
      </c>
      <c r="L6" s="6">
        <v>0.10815450899722988</v>
      </c>
    </row>
    <row r="7" spans="1:12">
      <c r="A7" s="92"/>
      <c r="B7" s="4" t="s">
        <v>5</v>
      </c>
      <c r="C7" s="6">
        <v>0.37904846489917149</v>
      </c>
      <c r="D7" s="6">
        <v>0.54175077974050845</v>
      </c>
      <c r="E7" s="6">
        <v>0.74048639006563688</v>
      </c>
      <c r="F7" s="6">
        <v>0.20310959328241418</v>
      </c>
      <c r="G7" s="5">
        <v>1</v>
      </c>
      <c r="H7" s="6">
        <v>0.29180355152889081</v>
      </c>
      <c r="I7" s="6">
        <v>0.57734496385164713</v>
      </c>
      <c r="J7" s="6">
        <v>0.77310616443214597</v>
      </c>
      <c r="K7" s="6">
        <v>0.42150231095835111</v>
      </c>
      <c r="L7" s="6">
        <v>0.70672994190642835</v>
      </c>
    </row>
    <row r="8" spans="1:12">
      <c r="A8" s="92"/>
      <c r="B8" s="4" t="s">
        <v>6</v>
      </c>
      <c r="C8" s="6">
        <v>-0.2117648494072546</v>
      </c>
      <c r="D8" s="6">
        <v>-0.16262590014147069</v>
      </c>
      <c r="E8" s="6">
        <v>0.42821035184275719</v>
      </c>
      <c r="F8" s="6">
        <v>4.4426006583601671E-2</v>
      </c>
      <c r="G8" s="6">
        <v>0.29180355152889081</v>
      </c>
      <c r="H8" s="5">
        <v>1</v>
      </c>
      <c r="I8" s="6">
        <v>0.35895747229800029</v>
      </c>
      <c r="J8" s="6">
        <v>0.46313603140615539</v>
      </c>
      <c r="K8" s="6">
        <v>0.28042022428030583</v>
      </c>
      <c r="L8" s="6">
        <v>-7.7884222165124126E-2</v>
      </c>
    </row>
    <row r="9" spans="1:12">
      <c r="A9" s="92"/>
      <c r="B9" s="4" t="s">
        <v>7</v>
      </c>
      <c r="C9" s="6">
        <v>0.38425266272184683</v>
      </c>
      <c r="D9" s="6">
        <v>0.47016946937972393</v>
      </c>
      <c r="E9" s="6">
        <v>0.92459333449124936</v>
      </c>
      <c r="F9" s="6">
        <v>0.19635964461102565</v>
      </c>
      <c r="G9" s="6">
        <v>0.57734496385164713</v>
      </c>
      <c r="H9" s="6">
        <v>0.35895747229800029</v>
      </c>
      <c r="I9" s="5">
        <v>1</v>
      </c>
      <c r="J9" s="6">
        <v>0.88176273404026795</v>
      </c>
      <c r="K9" s="6">
        <v>0.8110264280146392</v>
      </c>
      <c r="L9" s="6">
        <v>0.52825671054114542</v>
      </c>
    </row>
    <row r="10" spans="1:12">
      <c r="A10" s="92"/>
      <c r="B10" s="4" t="s">
        <v>8</v>
      </c>
      <c r="C10" s="6">
        <v>0.3524849750230693</v>
      </c>
      <c r="D10" s="6">
        <v>0.44851653113145939</v>
      </c>
      <c r="E10" s="6">
        <v>0.96446587722478161</v>
      </c>
      <c r="F10" s="6">
        <v>0.19347032592180416</v>
      </c>
      <c r="G10" s="6">
        <v>0.77310616443214597</v>
      </c>
      <c r="H10" s="6">
        <v>0.46313603140615539</v>
      </c>
      <c r="I10" s="6">
        <v>0.88176273404026795</v>
      </c>
      <c r="J10" s="5">
        <v>1</v>
      </c>
      <c r="K10" s="6">
        <v>0.71685267436995825</v>
      </c>
      <c r="L10" s="6">
        <v>0.60805059502887104</v>
      </c>
    </row>
    <row r="11" spans="1:12">
      <c r="A11" s="92"/>
      <c r="B11" s="4" t="s">
        <v>9</v>
      </c>
      <c r="C11" s="6">
        <v>0.29938053921858948</v>
      </c>
      <c r="D11" s="6">
        <v>0.3245316864642398</v>
      </c>
      <c r="E11" s="6">
        <v>0.82572010952522967</v>
      </c>
      <c r="F11" s="6">
        <v>0.16351917764470097</v>
      </c>
      <c r="G11" s="6">
        <v>0.42150231095835111</v>
      </c>
      <c r="H11" s="6">
        <v>0.28042022428030583</v>
      </c>
      <c r="I11" s="6">
        <v>0.8110264280146392</v>
      </c>
      <c r="J11" s="6">
        <v>0.71685267436995825</v>
      </c>
      <c r="K11" s="5">
        <v>1</v>
      </c>
      <c r="L11" s="6">
        <v>0.38634456582852561</v>
      </c>
    </row>
    <row r="12" spans="1:12">
      <c r="A12" s="92"/>
      <c r="B12" s="4" t="s">
        <v>10</v>
      </c>
      <c r="C12" s="6">
        <v>0.55073419321346651</v>
      </c>
      <c r="D12" s="6">
        <v>0.7895452436610001</v>
      </c>
      <c r="E12" s="6">
        <v>0.58750168325223673</v>
      </c>
      <c r="F12" s="6">
        <v>0.10815450899722988</v>
      </c>
      <c r="G12" s="6">
        <v>0.70672994190642835</v>
      </c>
      <c r="H12" s="6">
        <v>-7.7884222165124126E-2</v>
      </c>
      <c r="I12" s="6">
        <v>0.52825671054114542</v>
      </c>
      <c r="J12" s="6">
        <v>0.60805059502887104</v>
      </c>
      <c r="K12" s="6">
        <v>0.38634456582852561</v>
      </c>
      <c r="L12" s="5">
        <v>1</v>
      </c>
    </row>
    <row r="13" spans="1:12">
      <c r="A13" s="92" t="s">
        <v>158</v>
      </c>
      <c r="B13" s="4" t="s">
        <v>1</v>
      </c>
      <c r="C13" s="7"/>
      <c r="D13" s="6">
        <v>9.0791427207449244E-37</v>
      </c>
      <c r="E13" s="6">
        <v>1.5064025799331044E-7</v>
      </c>
      <c r="F13" s="6">
        <v>8.15892019976346E-2</v>
      </c>
      <c r="G13" s="6">
        <v>1.3999696483740004E-6</v>
      </c>
      <c r="H13" s="6">
        <v>5.4171803854928275E-3</v>
      </c>
      <c r="I13" s="6">
        <v>9.938034602828122E-7</v>
      </c>
      <c r="J13" s="6">
        <v>7.3595006642892798E-6</v>
      </c>
      <c r="K13" s="6">
        <v>1.3357727418326438E-4</v>
      </c>
      <c r="L13" s="6">
        <v>4.2882141051331588E-13</v>
      </c>
    </row>
    <row r="14" spans="1:12">
      <c r="A14" s="92"/>
      <c r="B14" s="4" t="s">
        <v>2</v>
      </c>
      <c r="C14" s="6">
        <v>9.0791427207449244E-37</v>
      </c>
      <c r="D14" s="7"/>
      <c r="E14" s="6">
        <v>7.8579878687351113E-10</v>
      </c>
      <c r="F14" s="6">
        <v>5.9054179952500285E-2</v>
      </c>
      <c r="G14" s="6">
        <v>1.1761111542418064E-12</v>
      </c>
      <c r="H14" s="6">
        <v>2.5738173360344535E-2</v>
      </c>
      <c r="I14" s="6">
        <v>1.3756426218727337E-9</v>
      </c>
      <c r="J14" s="6">
        <v>8.6166946924800123E-9</v>
      </c>
      <c r="K14" s="6">
        <v>3.6179135439283737E-5</v>
      </c>
      <c r="L14" s="6">
        <v>3.264540178867681E-32</v>
      </c>
    </row>
    <row r="15" spans="1:12">
      <c r="A15" s="92"/>
      <c r="B15" s="4" t="s">
        <v>3</v>
      </c>
      <c r="C15" s="6">
        <v>1.5064025799331044E-7</v>
      </c>
      <c r="D15" s="6">
        <v>7.8579878687351113E-10</v>
      </c>
      <c r="E15" s="7"/>
      <c r="F15" s="6">
        <v>6.2101040533787018E-3</v>
      </c>
      <c r="G15" s="6">
        <v>1.3964280606934331E-26</v>
      </c>
      <c r="H15" s="6">
        <v>4.3035714670823589E-8</v>
      </c>
      <c r="I15" s="6">
        <v>1.1007753885038951E-61</v>
      </c>
      <c r="J15" s="6">
        <v>2.8555163078001595E-84</v>
      </c>
      <c r="K15" s="6">
        <v>1.9776840812340038E-37</v>
      </c>
      <c r="L15" s="6">
        <v>4.9559572253679909E-15</v>
      </c>
    </row>
    <row r="16" spans="1:12">
      <c r="A16" s="92"/>
      <c r="B16" s="4" t="s">
        <v>4</v>
      </c>
      <c r="C16" s="6">
        <v>8.15892019976346E-2</v>
      </c>
      <c r="D16" s="6">
        <v>5.9054179952500285E-2</v>
      </c>
      <c r="E16" s="6">
        <v>6.2101040533787018E-3</v>
      </c>
      <c r="F16" s="7"/>
      <c r="G16" s="6">
        <v>7.3116033937737782E-3</v>
      </c>
      <c r="H16" s="6">
        <v>0.29849744129721389</v>
      </c>
      <c r="I16" s="6">
        <v>9.1672887741608075E-3</v>
      </c>
      <c r="J16" s="6">
        <v>1.0078660292797307E-2</v>
      </c>
      <c r="K16" s="6">
        <v>2.5095625943595531E-2</v>
      </c>
      <c r="L16" s="6">
        <v>9.846783292717777E-2</v>
      </c>
    </row>
    <row r="17" spans="1:12">
      <c r="A17" s="92"/>
      <c r="B17" s="4" t="s">
        <v>5</v>
      </c>
      <c r="C17" s="6">
        <v>1.3999696483740004E-6</v>
      </c>
      <c r="D17" s="6">
        <v>1.1761111542418064E-12</v>
      </c>
      <c r="E17" s="6">
        <v>1.3964280606934331E-26</v>
      </c>
      <c r="F17" s="6">
        <v>7.3116033937737782E-3</v>
      </c>
      <c r="G17" s="7"/>
      <c r="H17" s="6">
        <v>1.9358489346492472E-4</v>
      </c>
      <c r="I17" s="6">
        <v>1.796930621123667E-14</v>
      </c>
      <c r="J17" s="6">
        <v>3.6085518833998403E-30</v>
      </c>
      <c r="K17" s="6">
        <v>7.1564546325958157E-8</v>
      </c>
      <c r="L17" s="6">
        <v>2.1452866926097166E-23</v>
      </c>
    </row>
    <row r="18" spans="1:12">
      <c r="A18" s="92"/>
      <c r="B18" s="4" t="s">
        <v>6</v>
      </c>
      <c r="C18" s="6">
        <v>5.4171803854928275E-3</v>
      </c>
      <c r="D18" s="6">
        <v>2.5738173360344535E-2</v>
      </c>
      <c r="E18" s="6">
        <v>4.3035714670823589E-8</v>
      </c>
      <c r="F18" s="6">
        <v>0.29849744129721389</v>
      </c>
      <c r="G18" s="6">
        <v>1.9358489346492472E-4</v>
      </c>
      <c r="H18" s="7"/>
      <c r="I18" s="6">
        <v>4.9784911207356158E-6</v>
      </c>
      <c r="J18" s="6">
        <v>2.531879633725394E-9</v>
      </c>
      <c r="K18" s="6">
        <v>3.3169055228634881E-4</v>
      </c>
      <c r="L18" s="6">
        <v>0.17673606782218909</v>
      </c>
    </row>
    <row r="19" spans="1:12">
      <c r="A19" s="92"/>
      <c r="B19" s="4" t="s">
        <v>7</v>
      </c>
      <c r="C19" s="6">
        <v>9.938034602828122E-7</v>
      </c>
      <c r="D19" s="6">
        <v>1.3756426218727337E-9</v>
      </c>
      <c r="E19" s="6">
        <v>1.1007753885038951E-61</v>
      </c>
      <c r="F19" s="6">
        <v>9.1672887741608075E-3</v>
      </c>
      <c r="G19" s="6">
        <v>1.796930621123667E-14</v>
      </c>
      <c r="H19" s="6">
        <v>4.9784911207356158E-6</v>
      </c>
      <c r="I19" s="7"/>
      <c r="J19" s="6">
        <v>1.7276544979873465E-48</v>
      </c>
      <c r="K19" s="6">
        <v>3.5526045659858416E-35</v>
      </c>
      <c r="L19" s="6">
        <v>5.0667202948589362E-12</v>
      </c>
    </row>
    <row r="20" spans="1:12">
      <c r="A20" s="92"/>
      <c r="B20" s="4" t="s">
        <v>8</v>
      </c>
      <c r="C20" s="6">
        <v>7.3595006642892798E-6</v>
      </c>
      <c r="D20" s="6">
        <v>8.6166946924800123E-9</v>
      </c>
      <c r="E20" s="6">
        <v>2.8555163078001595E-84</v>
      </c>
      <c r="F20" s="6">
        <v>1.0078660292797307E-2</v>
      </c>
      <c r="G20" s="6">
        <v>3.6085518833998403E-30</v>
      </c>
      <c r="H20" s="6">
        <v>2.531879633725394E-9</v>
      </c>
      <c r="I20" s="6">
        <v>1.7276544979873465E-48</v>
      </c>
      <c r="J20" s="7"/>
      <c r="K20" s="6">
        <v>2.6588453303128491E-24</v>
      </c>
      <c r="L20" s="6">
        <v>3.1744764521178178E-16</v>
      </c>
    </row>
    <row r="21" spans="1:12">
      <c r="A21" s="92"/>
      <c r="B21" s="4" t="s">
        <v>9</v>
      </c>
      <c r="C21" s="6">
        <v>1.3357727418326438E-4</v>
      </c>
      <c r="D21" s="6">
        <v>3.6179135439283737E-5</v>
      </c>
      <c r="E21" s="6">
        <v>1.9776840812340038E-37</v>
      </c>
      <c r="F21" s="6">
        <v>2.5095625943595531E-2</v>
      </c>
      <c r="G21" s="6">
        <v>7.1564546325958157E-8</v>
      </c>
      <c r="H21" s="6">
        <v>3.3169055228634881E-4</v>
      </c>
      <c r="I21" s="6">
        <v>3.5526045659858416E-35</v>
      </c>
      <c r="J21" s="6">
        <v>2.6588453303128491E-24</v>
      </c>
      <c r="K21" s="7"/>
      <c r="L21" s="6">
        <v>8.6448432764762344E-7</v>
      </c>
    </row>
    <row r="22" spans="1:12">
      <c r="A22" s="92"/>
      <c r="B22" s="4" t="s">
        <v>10</v>
      </c>
      <c r="C22" s="6">
        <v>4.2882141051331588E-13</v>
      </c>
      <c r="D22" s="6">
        <v>3.264540178867681E-32</v>
      </c>
      <c r="E22" s="6">
        <v>4.9559572253679909E-15</v>
      </c>
      <c r="F22" s="6">
        <v>9.846783292717777E-2</v>
      </c>
      <c r="G22" s="6">
        <v>2.1452866926097166E-23</v>
      </c>
      <c r="H22" s="6">
        <v>0.17673606782218909</v>
      </c>
      <c r="I22" s="6">
        <v>5.0667202948589362E-12</v>
      </c>
      <c r="J22" s="6">
        <v>3.1744764521178178E-16</v>
      </c>
      <c r="K22" s="6">
        <v>8.6448432764762344E-7</v>
      </c>
      <c r="L22" s="7"/>
    </row>
    <row r="23" spans="1:12" ht="32.25" customHeight="1">
      <c r="A23" s="93" t="s">
        <v>159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</sheetData>
  <mergeCells count="5">
    <mergeCell ref="A1:L1"/>
    <mergeCell ref="A2:B2"/>
    <mergeCell ref="A3:A12"/>
    <mergeCell ref="A13:A22"/>
    <mergeCell ref="A23:L2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E39" sqref="E39"/>
    </sheetView>
  </sheetViews>
  <sheetFormatPr defaultRowHeight="15"/>
  <cols>
    <col min="1" max="1" width="27" customWidth="1"/>
    <col min="2" max="2" width="27.85546875" customWidth="1"/>
  </cols>
  <sheetData>
    <row r="1" spans="1:3">
      <c r="A1" s="94" t="s">
        <v>160</v>
      </c>
      <c r="B1" s="94"/>
      <c r="C1" s="94"/>
    </row>
    <row r="2" spans="1:3" ht="47.25" customHeight="1">
      <c r="A2" s="95" t="s">
        <v>161</v>
      </c>
      <c r="B2" s="95"/>
      <c r="C2" s="8">
        <v>0.76529665880325437</v>
      </c>
    </row>
    <row r="3" spans="1:3">
      <c r="A3" s="95" t="s">
        <v>162</v>
      </c>
      <c r="B3" s="9" t="s">
        <v>163</v>
      </c>
      <c r="C3" s="10">
        <v>1570.3348019272485</v>
      </c>
    </row>
    <row r="4" spans="1:3">
      <c r="A4" s="95"/>
      <c r="B4" s="9" t="s">
        <v>164</v>
      </c>
      <c r="C4" s="11">
        <v>45</v>
      </c>
    </row>
    <row r="5" spans="1:3">
      <c r="A5" s="95"/>
      <c r="B5" s="9" t="s">
        <v>165</v>
      </c>
      <c r="C5" s="12">
        <v>7.6343688662834072E-300</v>
      </c>
    </row>
  </sheetData>
  <mergeCells count="3">
    <mergeCell ref="A1:C1"/>
    <mergeCell ref="A2:B2"/>
    <mergeCell ref="A3:A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>
      <selection activeCell="D31" sqref="D31"/>
    </sheetView>
  </sheetViews>
  <sheetFormatPr defaultColWidth="74.7109375" defaultRowHeight="15"/>
  <cols>
    <col min="1" max="1" width="39" customWidth="1"/>
    <col min="2" max="2" width="23.7109375" customWidth="1"/>
    <col min="3" max="3" width="21.5703125" customWidth="1"/>
  </cols>
  <sheetData>
    <row r="1" spans="1:3">
      <c r="A1" s="96" t="s">
        <v>166</v>
      </c>
      <c r="B1" s="96"/>
      <c r="C1" s="96"/>
    </row>
    <row r="2" spans="1:3">
      <c r="A2" s="13" t="s">
        <v>156</v>
      </c>
      <c r="B2" s="14" t="s">
        <v>167</v>
      </c>
      <c r="C2" s="14" t="s">
        <v>168</v>
      </c>
    </row>
    <row r="3" spans="1:3">
      <c r="A3" s="15" t="s">
        <v>1</v>
      </c>
      <c r="B3" s="16">
        <v>1</v>
      </c>
      <c r="C3" s="17">
        <v>0.7784880383492504</v>
      </c>
    </row>
    <row r="4" spans="1:3">
      <c r="A4" s="15" t="s">
        <v>2</v>
      </c>
      <c r="B4" s="16">
        <v>1</v>
      </c>
      <c r="C4" s="17">
        <v>0.89343452566594705</v>
      </c>
    </row>
    <row r="5" spans="1:3">
      <c r="A5" s="15" t="s">
        <v>3</v>
      </c>
      <c r="B5" s="16">
        <v>1</v>
      </c>
      <c r="C5" s="17">
        <v>0.97640811502137748</v>
      </c>
    </row>
    <row r="6" spans="1:3">
      <c r="A6" s="15" t="s">
        <v>4</v>
      </c>
      <c r="B6" s="16">
        <v>1</v>
      </c>
      <c r="C6" s="17">
        <v>0.99831253744462212</v>
      </c>
    </row>
    <row r="7" spans="1:3">
      <c r="A7" s="15" t="s">
        <v>5</v>
      </c>
      <c r="B7" s="16">
        <v>1</v>
      </c>
      <c r="C7" s="17">
        <v>0.88930785694575953</v>
      </c>
    </row>
    <row r="8" spans="1:3">
      <c r="A8" s="15" t="s">
        <v>6</v>
      </c>
      <c r="B8" s="16">
        <v>1</v>
      </c>
      <c r="C8" s="17">
        <v>0.78402186716688593</v>
      </c>
    </row>
    <row r="9" spans="1:3">
      <c r="A9" s="15" t="s">
        <v>7</v>
      </c>
      <c r="B9" s="16">
        <v>1</v>
      </c>
      <c r="C9" s="17">
        <v>0.91483117475807718</v>
      </c>
    </row>
    <row r="10" spans="1:3">
      <c r="A10" s="15" t="s">
        <v>8</v>
      </c>
      <c r="B10" s="16">
        <v>1</v>
      </c>
      <c r="C10" s="17">
        <v>0.9393946361385006</v>
      </c>
    </row>
    <row r="11" spans="1:3">
      <c r="A11" s="15" t="s">
        <v>9</v>
      </c>
      <c r="B11" s="16">
        <v>1</v>
      </c>
      <c r="C11" s="17">
        <v>0.90302349723187059</v>
      </c>
    </row>
    <row r="12" spans="1:3">
      <c r="A12" s="15" t="s">
        <v>10</v>
      </c>
      <c r="B12" s="16">
        <v>1</v>
      </c>
      <c r="C12" s="17">
        <v>0.84238283578699635</v>
      </c>
    </row>
    <row r="13" spans="1:3">
      <c r="A13" s="97" t="s">
        <v>169</v>
      </c>
      <c r="B13" s="97"/>
      <c r="C13" s="97"/>
    </row>
  </sheetData>
  <mergeCells count="2">
    <mergeCell ref="A1:C1"/>
    <mergeCell ref="A13:C1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H39" sqref="H39"/>
    </sheetView>
  </sheetViews>
  <sheetFormatPr defaultRowHeight="15"/>
  <cols>
    <col min="1" max="3" width="9.140625" customWidth="1"/>
    <col min="9" max="10" width="9.140625" customWidth="1"/>
    <col min="11" max="11" width="16.7109375" customWidth="1"/>
  </cols>
  <sheetData>
    <row r="1" spans="1:11" ht="15.75" customHeight="1" thickBot="1">
      <c r="A1" s="99" t="s">
        <v>170</v>
      </c>
      <c r="B1" s="99"/>
      <c r="C1" s="99"/>
      <c r="D1" s="99"/>
      <c r="E1" s="99"/>
      <c r="F1" s="99"/>
      <c r="G1" s="99"/>
      <c r="H1" s="99"/>
      <c r="I1" s="99"/>
      <c r="J1" s="99"/>
      <c r="K1" s="18"/>
    </row>
    <row r="2" spans="1:11" ht="15.75" customHeight="1" thickTop="1">
      <c r="A2" s="100" t="s">
        <v>171</v>
      </c>
      <c r="B2" s="102" t="s">
        <v>172</v>
      </c>
      <c r="C2" s="103"/>
      <c r="D2" s="103"/>
      <c r="E2" s="103" t="s">
        <v>173</v>
      </c>
      <c r="F2" s="103"/>
      <c r="G2" s="103"/>
      <c r="H2" s="103" t="s">
        <v>174</v>
      </c>
      <c r="I2" s="103"/>
      <c r="J2" s="104"/>
      <c r="K2" s="18"/>
    </row>
    <row r="3" spans="1:11" ht="37.5" thickBot="1">
      <c r="A3" s="101"/>
      <c r="B3" s="19" t="s">
        <v>175</v>
      </c>
      <c r="C3" s="20" t="s">
        <v>176</v>
      </c>
      <c r="D3" s="20" t="s">
        <v>177</v>
      </c>
      <c r="E3" s="20" t="s">
        <v>175</v>
      </c>
      <c r="F3" s="20" t="s">
        <v>176</v>
      </c>
      <c r="G3" s="20" t="s">
        <v>177</v>
      </c>
      <c r="H3" s="20" t="s">
        <v>175</v>
      </c>
      <c r="I3" s="20" t="s">
        <v>176</v>
      </c>
      <c r="J3" s="21" t="s">
        <v>177</v>
      </c>
      <c r="K3" s="56" t="s">
        <v>178</v>
      </c>
    </row>
    <row r="4" spans="1:11" ht="15.75" thickTop="1">
      <c r="A4" s="22" t="s">
        <v>179</v>
      </c>
      <c r="B4" s="23">
        <v>5.3677003426563772</v>
      </c>
      <c r="C4" s="24">
        <v>53.677003426563772</v>
      </c>
      <c r="D4" s="24">
        <v>53.677003426563772</v>
      </c>
      <c r="E4" s="24">
        <v>5.3677003426563781</v>
      </c>
      <c r="F4" s="24">
        <v>53.677003426563786</v>
      </c>
      <c r="G4" s="24">
        <v>53.677003426563786</v>
      </c>
      <c r="H4" s="24">
        <v>3.1784078714180528</v>
      </c>
      <c r="I4" s="24">
        <v>31.784078714180531</v>
      </c>
      <c r="J4" s="25">
        <v>31.784078714180531</v>
      </c>
      <c r="K4" s="55">
        <v>35.633952863428974</v>
      </c>
    </row>
    <row r="5" spans="1:11">
      <c r="A5" s="26" t="s">
        <v>180</v>
      </c>
      <c r="B5" s="27">
        <v>1.8644655072880925</v>
      </c>
      <c r="C5" s="28">
        <v>18.644655072880926</v>
      </c>
      <c r="D5" s="28">
        <v>72.321658499444695</v>
      </c>
      <c r="E5" s="28">
        <v>1.8644655072880916</v>
      </c>
      <c r="F5" s="28">
        <v>18.644655072880916</v>
      </c>
      <c r="G5" s="28">
        <v>72.321658499444709</v>
      </c>
      <c r="H5" s="28">
        <v>3.0466319233926598</v>
      </c>
      <c r="I5" s="28">
        <v>30.466319233926598</v>
      </c>
      <c r="J5" s="29">
        <v>62.250397948107128</v>
      </c>
      <c r="K5" s="55">
        <v>34.156578621218983</v>
      </c>
    </row>
    <row r="6" spans="1:11">
      <c r="A6" s="26" t="s">
        <v>181</v>
      </c>
      <c r="B6" s="30">
        <v>0.95367568929353796</v>
      </c>
      <c r="C6" s="28">
        <v>9.5367568929353794</v>
      </c>
      <c r="D6" s="28">
        <v>81.858415392380067</v>
      </c>
      <c r="E6" s="31">
        <v>0.95367568929353852</v>
      </c>
      <c r="F6" s="28">
        <v>9.5367568929353865</v>
      </c>
      <c r="G6" s="28">
        <v>81.858415392380095</v>
      </c>
      <c r="H6" s="28">
        <v>1.6664004923825624</v>
      </c>
      <c r="I6" s="28">
        <v>16.664004923825622</v>
      </c>
      <c r="J6" s="29">
        <v>78.914402871932751</v>
      </c>
      <c r="K6" s="55">
        <v>18.682446998428293</v>
      </c>
    </row>
    <row r="7" spans="1:11">
      <c r="A7" s="26" t="s">
        <v>182</v>
      </c>
      <c r="B7" s="30">
        <v>0.73376354527127785</v>
      </c>
      <c r="C7" s="28">
        <v>7.3376354527127789</v>
      </c>
      <c r="D7" s="28">
        <v>89.196050845092842</v>
      </c>
      <c r="E7" s="31">
        <v>0.73376354527127841</v>
      </c>
      <c r="F7" s="28">
        <v>7.3376354527127843</v>
      </c>
      <c r="G7" s="28">
        <v>89.196050845092884</v>
      </c>
      <c r="H7" s="28">
        <v>1.0281647973160113</v>
      </c>
      <c r="I7" s="28">
        <v>10.281647973160112</v>
      </c>
      <c r="J7" s="29">
        <v>89.196050845092856</v>
      </c>
      <c r="K7" s="55">
        <v>11.527021516923762</v>
      </c>
    </row>
    <row r="8" spans="1:11">
      <c r="A8" s="26" t="s">
        <v>183</v>
      </c>
      <c r="B8" s="30">
        <v>0.48885360583559323</v>
      </c>
      <c r="C8" s="28">
        <v>4.8885360583559319</v>
      </c>
      <c r="D8" s="28">
        <v>94.084586903448781</v>
      </c>
      <c r="E8" s="32"/>
      <c r="F8" s="32"/>
      <c r="G8" s="32"/>
      <c r="H8" s="57">
        <v>8.9196050845092856</v>
      </c>
      <c r="I8" s="32"/>
      <c r="J8" s="33"/>
      <c r="K8" s="18"/>
    </row>
    <row r="9" spans="1:11">
      <c r="A9" s="26" t="s">
        <v>184</v>
      </c>
      <c r="B9" s="30">
        <v>0.23871159828712371</v>
      </c>
      <c r="C9" s="28">
        <v>2.3871159828712374</v>
      </c>
      <c r="D9" s="28">
        <v>96.471702886320017</v>
      </c>
      <c r="E9" s="32"/>
      <c r="F9" s="32"/>
      <c r="G9" s="32"/>
      <c r="H9" s="32"/>
      <c r="I9" s="32"/>
      <c r="J9" s="33"/>
      <c r="K9" s="18"/>
    </row>
    <row r="10" spans="1:11">
      <c r="A10" s="26" t="s">
        <v>185</v>
      </c>
      <c r="B10" s="30">
        <v>0.18068530059378587</v>
      </c>
      <c r="C10" s="28">
        <v>1.8068530059378589</v>
      </c>
      <c r="D10" s="28">
        <v>98.27855589225787</v>
      </c>
      <c r="E10" s="32"/>
      <c r="F10" s="32"/>
      <c r="G10" s="32"/>
      <c r="H10" s="32"/>
      <c r="I10" s="32"/>
      <c r="J10" s="33"/>
      <c r="K10" s="18"/>
    </row>
    <row r="11" spans="1:11">
      <c r="A11" s="26" t="s">
        <v>186</v>
      </c>
      <c r="B11" s="30">
        <v>0.10232338804206594</v>
      </c>
      <c r="C11" s="28">
        <v>1.0232338804206593</v>
      </c>
      <c r="D11" s="28">
        <v>99.301789772678532</v>
      </c>
      <c r="E11" s="32"/>
      <c r="F11" s="32"/>
      <c r="G11" s="32"/>
      <c r="H11" s="32"/>
      <c r="I11" s="32"/>
      <c r="J11" s="33"/>
      <c r="K11" s="18"/>
    </row>
    <row r="12" spans="1:11">
      <c r="A12" s="26" t="s">
        <v>187</v>
      </c>
      <c r="B12" s="30">
        <v>5.5128440847044997E-2</v>
      </c>
      <c r="C12" s="31">
        <v>0.55128440847045002</v>
      </c>
      <c r="D12" s="28">
        <v>99.853074181148983</v>
      </c>
      <c r="E12" s="32"/>
      <c r="F12" s="32"/>
      <c r="G12" s="32"/>
      <c r="H12" s="32"/>
      <c r="I12" s="32"/>
      <c r="J12" s="33"/>
      <c r="K12" s="18"/>
    </row>
    <row r="13" spans="1:11" ht="15.75" thickBot="1">
      <c r="A13" s="34" t="s">
        <v>188</v>
      </c>
      <c r="B13" s="35">
        <v>1.4692581885102966E-2</v>
      </c>
      <c r="C13" s="36">
        <v>0.14692581885102965</v>
      </c>
      <c r="D13" s="37">
        <v>100</v>
      </c>
      <c r="E13" s="38"/>
      <c r="F13" s="38"/>
      <c r="G13" s="38"/>
      <c r="H13" s="38"/>
      <c r="I13" s="38"/>
      <c r="J13" s="39"/>
      <c r="K13" s="18"/>
    </row>
    <row r="14" spans="1:11" ht="15.75" customHeight="1" thickTop="1">
      <c r="A14" s="98" t="s">
        <v>169</v>
      </c>
      <c r="B14" s="98"/>
      <c r="C14" s="98"/>
      <c r="D14" s="98"/>
      <c r="E14" s="98"/>
      <c r="F14" s="98"/>
      <c r="G14" s="98"/>
      <c r="H14" s="98"/>
      <c r="I14" s="98"/>
      <c r="J14" s="98"/>
      <c r="K14" s="18"/>
    </row>
  </sheetData>
  <mergeCells count="6">
    <mergeCell ref="A14:J14"/>
    <mergeCell ref="A1:J1"/>
    <mergeCell ref="A2:A3"/>
    <mergeCell ref="B2:D2"/>
    <mergeCell ref="E2:G2"/>
    <mergeCell ref="H2:J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O36" sqref="O36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K26" sqref="K26"/>
    </sheetView>
  </sheetViews>
  <sheetFormatPr defaultRowHeight="15"/>
  <cols>
    <col min="1" max="1" width="53.28515625" customWidth="1"/>
  </cols>
  <sheetData>
    <row r="1" spans="1:5">
      <c r="A1" s="105" t="s">
        <v>189</v>
      </c>
      <c r="B1" s="105"/>
      <c r="C1" s="105"/>
      <c r="D1" s="105"/>
      <c r="E1" s="105"/>
    </row>
    <row r="2" spans="1:5">
      <c r="A2" s="106" t="s">
        <v>156</v>
      </c>
      <c r="B2" s="107" t="s">
        <v>171</v>
      </c>
      <c r="C2" s="107"/>
      <c r="D2" s="107"/>
      <c r="E2" s="107"/>
    </row>
    <row r="3" spans="1:5">
      <c r="A3" s="106"/>
      <c r="B3" s="40" t="s">
        <v>179</v>
      </c>
      <c r="C3" s="40" t="s">
        <v>180</v>
      </c>
      <c r="D3" s="40" t="s">
        <v>181</v>
      </c>
      <c r="E3" s="40" t="s">
        <v>182</v>
      </c>
    </row>
    <row r="4" spans="1:5">
      <c r="A4" s="41" t="s">
        <v>1</v>
      </c>
      <c r="B4" s="42">
        <v>0.58507600725020492</v>
      </c>
      <c r="C4" s="42">
        <v>-0.63767504219919835</v>
      </c>
      <c r="D4" s="42">
        <v>-6.4752604005399519E-3</v>
      </c>
      <c r="E4" s="42">
        <v>-0.17176354574939484</v>
      </c>
    </row>
    <row r="5" spans="1:5">
      <c r="A5" s="41" t="s">
        <v>2</v>
      </c>
      <c r="B5" s="42">
        <v>0.69675107515852697</v>
      </c>
      <c r="C5" s="42">
        <v>-0.63604291639504174</v>
      </c>
      <c r="D5" s="42">
        <v>-3.563695826909221E-2</v>
      </c>
      <c r="E5" s="42">
        <v>4.6388367511702056E-2</v>
      </c>
    </row>
    <row r="6" spans="1:5">
      <c r="A6" s="41" t="s">
        <v>3</v>
      </c>
      <c r="B6" s="42">
        <v>0.9510610278975774</v>
      </c>
      <c r="C6" s="42">
        <v>0.25249644269351701</v>
      </c>
      <c r="D6" s="42">
        <v>-3.332085349190797E-2</v>
      </c>
      <c r="E6" s="42">
        <v>-8.3823048056433619E-2</v>
      </c>
    </row>
    <row r="7" spans="1:5">
      <c r="A7" s="41" t="s">
        <v>4</v>
      </c>
      <c r="B7" s="42">
        <v>0.25125969161902667</v>
      </c>
      <c r="C7" s="42">
        <v>2.8143471130006158E-2</v>
      </c>
      <c r="D7" s="42">
        <v>0.96605222207646524</v>
      </c>
      <c r="E7" s="42">
        <v>3.3647497173075205E-2</v>
      </c>
    </row>
    <row r="8" spans="1:5">
      <c r="A8" s="41" t="s">
        <v>5</v>
      </c>
      <c r="B8" s="42">
        <v>0.80988346685569834</v>
      </c>
      <c r="C8" s="42">
        <v>-1.2307112053560642E-2</v>
      </c>
      <c r="D8" s="42">
        <v>-4.2224879016885385E-3</v>
      </c>
      <c r="E8" s="42">
        <v>0.48293615794261641</v>
      </c>
    </row>
    <row r="9" spans="1:5">
      <c r="A9" s="41" t="s">
        <v>6</v>
      </c>
      <c r="B9" s="42">
        <v>0.30272641938269051</v>
      </c>
      <c r="C9" s="42">
        <v>0.77088226667612303</v>
      </c>
      <c r="D9" s="42">
        <v>-7.7629488834063773E-2</v>
      </c>
      <c r="E9" s="42">
        <v>0.30346791521059696</v>
      </c>
    </row>
    <row r="10" spans="1:5">
      <c r="A10" s="41" t="s">
        <v>7</v>
      </c>
      <c r="B10" s="42">
        <v>0.89258457722685358</v>
      </c>
      <c r="C10" s="42">
        <v>0.23503623862842241</v>
      </c>
      <c r="D10" s="42">
        <v>-2.7517735832838994E-2</v>
      </c>
      <c r="E10" s="42">
        <v>-0.24924824573279089</v>
      </c>
    </row>
    <row r="11" spans="1:5">
      <c r="A11" s="41" t="s">
        <v>8</v>
      </c>
      <c r="B11" s="42">
        <v>0.92737120892790603</v>
      </c>
      <c r="C11" s="42">
        <v>0.26989467568794756</v>
      </c>
      <c r="D11" s="42">
        <v>-4.8357080486139278E-2</v>
      </c>
      <c r="E11" s="42">
        <v>6.4774484114112449E-2</v>
      </c>
    </row>
    <row r="12" spans="1:5">
      <c r="A12" s="41" t="s">
        <v>9</v>
      </c>
      <c r="B12" s="42">
        <v>0.76421619733890211</v>
      </c>
      <c r="C12" s="42">
        <v>0.28220598109897888</v>
      </c>
      <c r="D12" s="42">
        <v>-2.0900904657731739E-2</v>
      </c>
      <c r="E12" s="42">
        <v>-0.48879447355017225</v>
      </c>
    </row>
    <row r="13" spans="1:5">
      <c r="A13" s="41" t="s">
        <v>10</v>
      </c>
      <c r="B13" s="42">
        <v>0.76417951977178822</v>
      </c>
      <c r="C13" s="42">
        <v>-0.43197526378689044</v>
      </c>
      <c r="D13" s="42">
        <v>-9.1760256487037631E-2</v>
      </c>
      <c r="E13" s="42">
        <v>0.25177355729709777</v>
      </c>
    </row>
    <row r="14" spans="1:5">
      <c r="A14" s="108" t="s">
        <v>169</v>
      </c>
      <c r="B14" s="108"/>
      <c r="C14" s="108"/>
      <c r="D14" s="108"/>
      <c r="E14" s="108"/>
    </row>
    <row r="15" spans="1:5">
      <c r="A15" s="108" t="s">
        <v>190</v>
      </c>
      <c r="B15" s="108"/>
      <c r="C15" s="108"/>
      <c r="D15" s="108"/>
      <c r="E15" s="108"/>
    </row>
  </sheetData>
  <mergeCells count="5">
    <mergeCell ref="A1:E1"/>
    <mergeCell ref="A2:A3"/>
    <mergeCell ref="B2:E2"/>
    <mergeCell ref="A14:E14"/>
    <mergeCell ref="A15:E1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D25" sqref="D25"/>
    </sheetView>
  </sheetViews>
  <sheetFormatPr defaultRowHeight="15"/>
  <cols>
    <col min="1" max="1" width="49.85546875" customWidth="1"/>
  </cols>
  <sheetData>
    <row r="1" spans="1:5">
      <c r="A1" s="109" t="s">
        <v>191</v>
      </c>
      <c r="B1" s="109"/>
      <c r="C1" s="109"/>
      <c r="D1" s="109"/>
      <c r="E1" s="109"/>
    </row>
    <row r="2" spans="1:5">
      <c r="A2" s="110" t="s">
        <v>156</v>
      </c>
      <c r="B2" s="112" t="s">
        <v>171</v>
      </c>
      <c r="C2" s="113"/>
      <c r="D2" s="113"/>
      <c r="E2" s="114"/>
    </row>
    <row r="3" spans="1:5">
      <c r="A3" s="111"/>
      <c r="B3" s="43" t="s">
        <v>179</v>
      </c>
      <c r="C3" s="44" t="s">
        <v>180</v>
      </c>
      <c r="D3" s="45" t="s">
        <v>181</v>
      </c>
      <c r="E3" s="46" t="s">
        <v>182</v>
      </c>
    </row>
    <row r="4" spans="1:5">
      <c r="A4" s="47" t="s">
        <v>1</v>
      </c>
      <c r="B4" s="48">
        <v>0.26544305606635693</v>
      </c>
      <c r="C4" s="49">
        <v>0.80713421916599282</v>
      </c>
      <c r="D4" s="48">
        <v>-0.23193326152611943</v>
      </c>
      <c r="E4" s="48">
        <v>5.262448844941809E-2</v>
      </c>
    </row>
    <row r="5" spans="1:5">
      <c r="A5" s="47" t="s">
        <v>2</v>
      </c>
      <c r="B5" s="48">
        <v>0.21630545323348327</v>
      </c>
      <c r="C5" s="49">
        <v>0.91863320161109918</v>
      </c>
      <c r="D5" s="48">
        <v>-1.7319808695161049E-2</v>
      </c>
      <c r="E5" s="48">
        <v>4.9593766663857411E-2</v>
      </c>
    </row>
    <row r="6" spans="1:5">
      <c r="A6" s="47" t="s">
        <v>3</v>
      </c>
      <c r="B6" s="50">
        <v>0.81620041166582025</v>
      </c>
      <c r="C6" s="48">
        <v>0.35446530343706162</v>
      </c>
      <c r="D6" s="48">
        <v>0.42012024366634543</v>
      </c>
      <c r="E6" s="48">
        <v>8.9879544607910866E-2</v>
      </c>
    </row>
    <row r="7" spans="1:5">
      <c r="A7" s="47" t="s">
        <v>4</v>
      </c>
      <c r="B7" s="48">
        <v>0.10291479801401573</v>
      </c>
      <c r="C7" s="48">
        <v>5.833590335835017E-2</v>
      </c>
      <c r="D7" s="48">
        <v>4.1147416501917548E-2</v>
      </c>
      <c r="E7" s="51">
        <v>0.9912743789127908</v>
      </c>
    </row>
    <row r="8" spans="1:5">
      <c r="A8" s="47" t="s">
        <v>5</v>
      </c>
      <c r="B8" s="48">
        <v>0.27519954313353306</v>
      </c>
      <c r="C8" s="49">
        <v>0.58839951286836445</v>
      </c>
      <c r="D8" s="48">
        <v>0.67190207741442565</v>
      </c>
      <c r="E8" s="48">
        <v>0.12612168737891732</v>
      </c>
    </row>
    <row r="9" spans="1:5">
      <c r="A9" s="47" t="s">
        <v>6</v>
      </c>
      <c r="B9" s="48">
        <v>0.33521093199707352</v>
      </c>
      <c r="C9" s="48">
        <v>-0.35013061611027879</v>
      </c>
      <c r="D9" s="52">
        <v>0.74089640993001593</v>
      </c>
      <c r="E9" s="48">
        <v>-1.1685874019068737E-2</v>
      </c>
    </row>
    <row r="10" spans="1:5">
      <c r="A10" s="47" t="s">
        <v>7</v>
      </c>
      <c r="B10" s="50">
        <v>0.86661237423309134</v>
      </c>
      <c r="C10" s="48">
        <v>0.29932152687654329</v>
      </c>
      <c r="D10" s="48">
        <v>0.26065875377317826</v>
      </c>
      <c r="E10" s="48">
        <v>7.9232601963267757E-2</v>
      </c>
    </row>
    <row r="11" spans="1:5">
      <c r="A11" s="47" t="s">
        <v>8</v>
      </c>
      <c r="B11" s="50">
        <v>0.71884085617191329</v>
      </c>
      <c r="C11" s="48">
        <v>0.35820345873675175</v>
      </c>
      <c r="D11" s="48">
        <v>0.536640521797079</v>
      </c>
      <c r="E11" s="48">
        <v>7.981035115145281E-2</v>
      </c>
    </row>
    <row r="12" spans="1:5">
      <c r="A12" s="47" t="s">
        <v>9</v>
      </c>
      <c r="B12" s="50">
        <v>0.93720429972538366</v>
      </c>
      <c r="C12" s="48">
        <v>0.13753160981630239</v>
      </c>
      <c r="D12" s="48">
        <v>4.9733805969859171E-2</v>
      </c>
      <c r="E12" s="48">
        <v>5.7299237806559163E-2</v>
      </c>
    </row>
    <row r="13" spans="1:5">
      <c r="A13" s="47" t="s">
        <v>10</v>
      </c>
      <c r="B13" s="48">
        <v>0.22401562017203006</v>
      </c>
      <c r="C13" s="49">
        <v>0.84652649958374537</v>
      </c>
      <c r="D13" s="48">
        <v>0.27447034610982662</v>
      </c>
      <c r="E13" s="48">
        <v>1.608577989341926E-2</v>
      </c>
    </row>
    <row r="14" spans="1:5" ht="33" customHeight="1">
      <c r="A14" s="115" t="s">
        <v>192</v>
      </c>
      <c r="B14" s="115"/>
      <c r="C14" s="115"/>
      <c r="D14" s="115"/>
      <c r="E14" s="115"/>
    </row>
    <row r="15" spans="1:5" ht="37.5" customHeight="1">
      <c r="A15" s="116" t="s">
        <v>193</v>
      </c>
      <c r="B15" s="116"/>
      <c r="C15" s="116"/>
      <c r="D15" s="116"/>
      <c r="E15" s="116"/>
    </row>
  </sheetData>
  <mergeCells count="5">
    <mergeCell ref="A1:E1"/>
    <mergeCell ref="A2:A3"/>
    <mergeCell ref="B2:E2"/>
    <mergeCell ref="A14:E14"/>
    <mergeCell ref="A15:E1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Base da Dados - Hectares</vt:lpstr>
      <vt:lpstr>Base de Dados</vt:lpstr>
      <vt:lpstr>Matriz de Correlações</vt:lpstr>
      <vt:lpstr>Teste KMO e Bartlett</vt:lpstr>
      <vt:lpstr>Comunalidades</vt:lpstr>
      <vt:lpstr>Variância Total Explicada</vt:lpstr>
      <vt:lpstr>Scree Plot</vt:lpstr>
      <vt:lpstr>Matriz de Componente</vt:lpstr>
      <vt:lpstr>Matriz de Componente Rotativa</vt:lpstr>
      <vt:lpstr>Matriz de Transformação</vt:lpstr>
      <vt:lpstr>Cálculo índice</vt:lpstr>
      <vt:lpstr>Ranking Índice</vt:lpstr>
      <vt:lpstr>Índice Definitivo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genardo.oliveira</dc:creator>
  <cp:lastModifiedBy>User</cp:lastModifiedBy>
  <dcterms:created xsi:type="dcterms:W3CDTF">2018-05-21T11:28:10Z</dcterms:created>
  <dcterms:modified xsi:type="dcterms:W3CDTF">2020-05-05T00:06:34Z</dcterms:modified>
</cp:coreProperties>
</file>